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ECNZ02gFcuRqgdETfebvW9GUEC+2abkllEhrNpcvqE="/>
    </ext>
  </extLst>
</workbook>
</file>

<file path=xl/sharedStrings.xml><?xml version="1.0" encoding="utf-8"?>
<sst xmlns="http://schemas.openxmlformats.org/spreadsheetml/2006/main" count="43" uniqueCount="43">
  <si>
    <t>Income Statement</t>
  </si>
  <si>
    <t>Instructions: Type your information into the white cells</t>
  </si>
  <si>
    <t>Your name is:</t>
  </si>
  <si>
    <t>Type your name here</t>
  </si>
  <si>
    <t>Ruth mulenga</t>
  </si>
  <si>
    <t>Business name:</t>
  </si>
  <si>
    <t>Type your business name here</t>
  </si>
  <si>
    <t>Ruth general dealers</t>
  </si>
  <si>
    <t>Current Date:</t>
  </si>
  <si>
    <t>Type the date you are completing this form</t>
  </si>
  <si>
    <t>20/06/2025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</si>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</sst>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 t="s">
        <v>4</v>
      </c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5</v>
      </c>
      <c r="B4" s="12" t="s">
        <v>6</v>
      </c>
      <c r="C4" s="10"/>
      <c r="D4" s="10"/>
      <c r="E4" s="11" t="s">
        <v>7</v>
      </c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8</v>
      </c>
      <c r="B5" s="12" t="s">
        <v>9</v>
      </c>
      <c r="C5" s="10"/>
      <c r="D5" s="10"/>
      <c r="E5" s="11"/>
      <c r="F5" s="11" t="s">
        <v>10</v>
      </c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11</v>
      </c>
      <c r="B7" s="14" t="s">
        <v>12</v>
      </c>
      <c r="C7" s="14" t="s">
        <v>13</v>
      </c>
      <c r="D7" s="14" t="s">
        <v>14</v>
      </c>
      <c r="E7" s="14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5" t="s">
        <v>20</v>
      </c>
      <c r="K7" s="15" t="s">
        <v>21</v>
      </c>
      <c r="L7" s="15" t="s">
        <v>22</v>
      </c>
      <c r="M7" s="15" t="s">
        <v>23</v>
      </c>
      <c r="N7" s="16" t="s">
        <v>24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25</v>
      </c>
      <c r="B8" s="17">
        <v>200.0</v>
      </c>
      <c r="C8" s="17">
        <v>220.0</v>
      </c>
      <c r="D8" s="17">
        <v>230.0</v>
      </c>
      <c r="E8" s="17">
        <v>250.0</v>
      </c>
      <c r="F8" s="17">
        <v>270.0</v>
      </c>
      <c r="G8" s="17">
        <v>280.0</v>
      </c>
      <c r="H8" s="17">
        <v>300.0</v>
      </c>
      <c r="I8" s="17">
        <v>330.0</v>
      </c>
      <c r="J8" s="17">
        <v>340.0</v>
      </c>
      <c r="K8" s="17">
        <v>350.0</v>
      </c>
      <c r="L8" s="17">
        <v>370.0</v>
      </c>
      <c r="M8" s="17">
        <v>390.0</v>
      </c>
      <c r="N8" s="18">
        <f t="shared" ref="N8:N9" si="1">SUM(B8:M8)</f>
        <v>3530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26</v>
      </c>
      <c r="B9" s="19">
        <v>40.0</v>
      </c>
      <c r="C9" s="19">
        <v>50.0</v>
      </c>
      <c r="D9" s="19">
        <v>55.0</v>
      </c>
      <c r="E9" s="19">
        <v>60.0</v>
      </c>
      <c r="F9" s="19">
        <v>65.0</v>
      </c>
      <c r="G9" s="19">
        <v>70.0</v>
      </c>
      <c r="H9" s="19">
        <v>75.0</v>
      </c>
      <c r="I9" s="19">
        <v>80.0</v>
      </c>
      <c r="J9" s="19">
        <v>100.0</v>
      </c>
      <c r="K9" s="19">
        <v>100.0</v>
      </c>
      <c r="L9" s="19">
        <v>100.0</v>
      </c>
      <c r="M9" s="19">
        <v>100.0</v>
      </c>
      <c r="N9" s="18">
        <f t="shared" si="1"/>
        <v>895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27</v>
      </c>
      <c r="B10" s="18">
        <f t="shared" ref="B10:N10" si="2">B8/B9</f>
        <v>5</v>
      </c>
      <c r="C10" s="18">
        <f t="shared" si="2"/>
        <v>4.4</v>
      </c>
      <c r="D10" s="18">
        <f t="shared" si="2"/>
        <v>4.181818182</v>
      </c>
      <c r="E10" s="18">
        <f t="shared" si="2"/>
        <v>4.166666667</v>
      </c>
      <c r="F10" s="18">
        <f t="shared" si="2"/>
        <v>4.153846154</v>
      </c>
      <c r="G10" s="18">
        <f t="shared" si="2"/>
        <v>4</v>
      </c>
      <c r="H10" s="18">
        <f t="shared" si="2"/>
        <v>4</v>
      </c>
      <c r="I10" s="18">
        <f t="shared" si="2"/>
        <v>4.125</v>
      </c>
      <c r="J10" s="18">
        <f t="shared" si="2"/>
        <v>3.4</v>
      </c>
      <c r="K10" s="18">
        <f t="shared" si="2"/>
        <v>3.5</v>
      </c>
      <c r="L10" s="18">
        <f t="shared" si="2"/>
        <v>3.7</v>
      </c>
      <c r="M10" s="18">
        <f t="shared" si="2"/>
        <v>3.9</v>
      </c>
      <c r="N10" s="18">
        <f t="shared" si="2"/>
        <v>3.944134078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28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29</v>
      </c>
      <c r="B13" s="22">
        <v>30.0</v>
      </c>
      <c r="C13" s="22">
        <v>30.0</v>
      </c>
      <c r="D13" s="22">
        <v>30.0</v>
      </c>
      <c r="E13" s="22">
        <v>30.0</v>
      </c>
      <c r="F13" s="22">
        <v>30.0</v>
      </c>
      <c r="G13" s="22">
        <v>30.0</v>
      </c>
      <c r="H13" s="22">
        <v>30.0</v>
      </c>
      <c r="I13" s="22">
        <v>30.0</v>
      </c>
      <c r="J13" s="22">
        <v>30.0</v>
      </c>
      <c r="K13" s="22">
        <v>40.0</v>
      </c>
      <c r="L13" s="22">
        <v>40.0</v>
      </c>
      <c r="M13" s="22">
        <v>40.0</v>
      </c>
      <c r="N13" s="18">
        <f t="shared" ref="N13:N23" si="3">SUM(B13:M13)</f>
        <v>390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30</v>
      </c>
      <c r="B14" s="22">
        <v>0.0</v>
      </c>
      <c r="C14" s="22">
        <v>0.0</v>
      </c>
      <c r="D14" s="22">
        <v>0.0</v>
      </c>
      <c r="E14" s="22">
        <v>0.0</v>
      </c>
      <c r="F14" s="22">
        <v>0.0</v>
      </c>
      <c r="G14" s="22">
        <v>0.0</v>
      </c>
      <c r="H14" s="22">
        <v>0.0</v>
      </c>
      <c r="I14" s="22">
        <v>0.0</v>
      </c>
      <c r="J14" s="22">
        <v>0.0</v>
      </c>
      <c r="K14" s="22">
        <v>20.0</v>
      </c>
      <c r="L14" s="22">
        <v>20.0</v>
      </c>
      <c r="M14" s="22">
        <v>20.0</v>
      </c>
      <c r="N14" s="18">
        <f t="shared" si="3"/>
        <v>60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31</v>
      </c>
      <c r="B15" s="22">
        <v>100.0</v>
      </c>
      <c r="C15" s="22">
        <v>100.0</v>
      </c>
      <c r="D15" s="22">
        <v>100.0</v>
      </c>
      <c r="E15" s="22">
        <v>100.0</v>
      </c>
      <c r="F15" s="22">
        <v>100.0</v>
      </c>
      <c r="G15" s="22">
        <v>100.0</v>
      </c>
      <c r="H15" s="22">
        <v>100.0</v>
      </c>
      <c r="I15" s="22">
        <v>100.0</v>
      </c>
      <c r="J15" s="22">
        <v>100.0</v>
      </c>
      <c r="K15" s="22">
        <v>120.0</v>
      </c>
      <c r="L15" s="22">
        <v>130.0</v>
      </c>
      <c r="M15" s="22">
        <v>140.0</v>
      </c>
      <c r="N15" s="18">
        <f t="shared" si="3"/>
        <v>1290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 t="s">
        <v>32</v>
      </c>
      <c r="B16" s="22">
        <v>0.0</v>
      </c>
      <c r="C16" s="22">
        <v>0.0</v>
      </c>
      <c r="D16" s="22">
        <v>0.0</v>
      </c>
      <c r="E16" s="22">
        <v>0.0</v>
      </c>
      <c r="F16" s="22">
        <v>0.0</v>
      </c>
      <c r="G16" s="22">
        <v>0.0</v>
      </c>
      <c r="H16" s="22">
        <v>0.0</v>
      </c>
      <c r="I16" s="22">
        <v>0.0</v>
      </c>
      <c r="J16" s="22">
        <v>0.0</v>
      </c>
      <c r="K16" s="22">
        <v>10.0</v>
      </c>
      <c r="L16" s="22">
        <v>10.0</v>
      </c>
      <c r="M16" s="22">
        <v>10.0</v>
      </c>
      <c r="N16" s="18">
        <f t="shared" si="3"/>
        <v>30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33</v>
      </c>
      <c r="B17" s="22">
        <v>2.0</v>
      </c>
      <c r="C17" s="22">
        <v>2.0</v>
      </c>
      <c r="D17" s="22">
        <v>2.0</v>
      </c>
      <c r="E17" s="22">
        <v>2.0</v>
      </c>
      <c r="F17" s="22">
        <v>2.0</v>
      </c>
      <c r="G17" s="22">
        <v>2.0</v>
      </c>
      <c r="H17" s="22">
        <v>5.0</v>
      </c>
      <c r="I17" s="22">
        <v>6.0</v>
      </c>
      <c r="J17" s="22">
        <v>7.0</v>
      </c>
      <c r="K17" s="22">
        <v>8.0</v>
      </c>
      <c r="L17" s="22">
        <v>9.0</v>
      </c>
      <c r="M17" s="22">
        <v>11.0</v>
      </c>
      <c r="N17" s="18">
        <f t="shared" si="3"/>
        <v>58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34</v>
      </c>
      <c r="B18" s="22">
        <v>0.0</v>
      </c>
      <c r="C18" s="22">
        <v>0.0</v>
      </c>
      <c r="D18" s="22">
        <v>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22">
        <v>0.0</v>
      </c>
      <c r="K18" s="22">
        <v>5.0</v>
      </c>
      <c r="L18" s="22">
        <v>5.0</v>
      </c>
      <c r="M18" s="22">
        <v>5.0</v>
      </c>
      <c r="N18" s="18">
        <f t="shared" si="3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3" t="s">
        <v>35</v>
      </c>
      <c r="B19" s="22">
        <v>1.0</v>
      </c>
      <c r="C19" s="22">
        <v>1.0</v>
      </c>
      <c r="D19" s="22">
        <v>1.0</v>
      </c>
      <c r="E19" s="22">
        <v>1.0</v>
      </c>
      <c r="F19" s="22">
        <v>1.0</v>
      </c>
      <c r="G19" s="22">
        <v>1.0</v>
      </c>
      <c r="H19" s="22">
        <v>1.0</v>
      </c>
      <c r="I19" s="22">
        <v>1.0</v>
      </c>
      <c r="J19" s="22">
        <v>1.0</v>
      </c>
      <c r="K19" s="22">
        <v>5.0</v>
      </c>
      <c r="L19" s="22">
        <v>5.0</v>
      </c>
      <c r="M19" s="22">
        <v>5.0</v>
      </c>
      <c r="N19" s="18">
        <f t="shared" si="3"/>
        <v>24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3" t="s">
        <v>36</v>
      </c>
      <c r="B20" s="22">
        <v>0.0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0.0</v>
      </c>
      <c r="K20" s="22">
        <v>0.0</v>
      </c>
      <c r="L20" s="22">
        <v>0.0</v>
      </c>
      <c r="M20" s="23">
        <v>30.0</v>
      </c>
      <c r="N20" s="18">
        <f t="shared" si="3"/>
        <v>30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3" t="s">
        <v>37</v>
      </c>
      <c r="B21" s="22">
        <v>0.0</v>
      </c>
      <c r="C21" s="22">
        <v>0.0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22">
        <v>0.0</v>
      </c>
      <c r="K21" s="22">
        <v>5.0</v>
      </c>
      <c r="L21" s="22">
        <v>5.0</v>
      </c>
      <c r="M21" s="22">
        <v>5.0</v>
      </c>
      <c r="N21" s="18">
        <f t="shared" si="3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38</v>
      </c>
      <c r="B22" s="22">
        <v>1.0</v>
      </c>
      <c r="C22" s="22">
        <v>1.0</v>
      </c>
      <c r="D22" s="22">
        <v>1.0</v>
      </c>
      <c r="E22" s="22">
        <v>1.0</v>
      </c>
      <c r="F22" s="22">
        <v>1.0</v>
      </c>
      <c r="G22" s="22">
        <v>1.0</v>
      </c>
      <c r="H22" s="22">
        <v>1.0</v>
      </c>
      <c r="I22" s="22">
        <v>1.0</v>
      </c>
      <c r="J22" s="22">
        <v>1.0</v>
      </c>
      <c r="K22" s="22">
        <v>1.0</v>
      </c>
      <c r="L22" s="22">
        <v>1.0</v>
      </c>
      <c r="M22" s="22">
        <v>1.0</v>
      </c>
      <c r="N22" s="18">
        <f t="shared" si="3"/>
        <v>12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39</v>
      </c>
      <c r="B23" s="24">
        <f t="shared" ref="B23:M23" si="4">SUM(B13:B22)</f>
        <v>134</v>
      </c>
      <c r="C23" s="24">
        <f t="shared" si="4"/>
        <v>134</v>
      </c>
      <c r="D23" s="24">
        <f t="shared" si="4"/>
        <v>134</v>
      </c>
      <c r="E23" s="24">
        <f t="shared" si="4"/>
        <v>134</v>
      </c>
      <c r="F23" s="24">
        <f t="shared" si="4"/>
        <v>134</v>
      </c>
      <c r="G23" s="24">
        <f t="shared" si="4"/>
        <v>134</v>
      </c>
      <c r="H23" s="24">
        <f t="shared" si="4"/>
        <v>137</v>
      </c>
      <c r="I23" s="24">
        <f t="shared" si="4"/>
        <v>138</v>
      </c>
      <c r="J23" s="24">
        <f t="shared" si="4"/>
        <v>139</v>
      </c>
      <c r="K23" s="24">
        <f t="shared" si="4"/>
        <v>214</v>
      </c>
      <c r="L23" s="24">
        <f t="shared" si="4"/>
        <v>225</v>
      </c>
      <c r="M23" s="24">
        <f t="shared" si="4"/>
        <v>267</v>
      </c>
      <c r="N23" s="18">
        <f t="shared" si="3"/>
        <v>1924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40</v>
      </c>
      <c r="B24" s="24">
        <f t="shared" ref="B24:M24" si="5">B23/B9</f>
        <v>3.35</v>
      </c>
      <c r="C24" s="24">
        <f t="shared" si="5"/>
        <v>2.68</v>
      </c>
      <c r="D24" s="24">
        <f t="shared" si="5"/>
        <v>2.436363636</v>
      </c>
      <c r="E24" s="24">
        <f t="shared" si="5"/>
        <v>2.233333333</v>
      </c>
      <c r="F24" s="24">
        <f t="shared" si="5"/>
        <v>2.061538462</v>
      </c>
      <c r="G24" s="24">
        <f t="shared" si="5"/>
        <v>1.914285714</v>
      </c>
      <c r="H24" s="24">
        <f t="shared" si="5"/>
        <v>1.826666667</v>
      </c>
      <c r="I24" s="24">
        <f t="shared" si="5"/>
        <v>1.725</v>
      </c>
      <c r="J24" s="24">
        <f t="shared" si="5"/>
        <v>1.39</v>
      </c>
      <c r="K24" s="24">
        <f t="shared" si="5"/>
        <v>2.14</v>
      </c>
      <c r="L24" s="24">
        <f t="shared" si="5"/>
        <v>2.25</v>
      </c>
      <c r="M24" s="24">
        <f t="shared" si="5"/>
        <v>2.67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8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41</v>
      </c>
      <c r="B26" s="24">
        <f t="shared" ref="B26:M26" si="6">B8-B23</f>
        <v>66</v>
      </c>
      <c r="C26" s="24">
        <f t="shared" si="6"/>
        <v>86</v>
      </c>
      <c r="D26" s="24">
        <f t="shared" si="6"/>
        <v>96</v>
      </c>
      <c r="E26" s="24">
        <f t="shared" si="6"/>
        <v>116</v>
      </c>
      <c r="F26" s="24">
        <f t="shared" si="6"/>
        <v>136</v>
      </c>
      <c r="G26" s="24">
        <f t="shared" si="6"/>
        <v>146</v>
      </c>
      <c r="H26" s="24">
        <f t="shared" si="6"/>
        <v>163</v>
      </c>
      <c r="I26" s="24">
        <f t="shared" si="6"/>
        <v>192</v>
      </c>
      <c r="J26" s="24">
        <f t="shared" si="6"/>
        <v>201</v>
      </c>
      <c r="K26" s="24">
        <f t="shared" si="6"/>
        <v>136</v>
      </c>
      <c r="L26" s="24">
        <f t="shared" si="6"/>
        <v>145</v>
      </c>
      <c r="M26" s="24">
        <f t="shared" si="6"/>
        <v>123</v>
      </c>
      <c r="N26" s="26">
        <f t="shared" si="7"/>
        <v>1606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3" t="s">
        <v>42</v>
      </c>
      <c r="B27" s="27">
        <f t="shared" ref="B27:M27" si="8">B26/B8</f>
        <v>0.33</v>
      </c>
      <c r="C27" s="27">
        <f t="shared" si="8"/>
        <v>0.3909090909</v>
      </c>
      <c r="D27" s="27">
        <f t="shared" si="8"/>
        <v>0.4173913043</v>
      </c>
      <c r="E27" s="27">
        <f t="shared" si="8"/>
        <v>0.464</v>
      </c>
      <c r="F27" s="27">
        <f t="shared" si="8"/>
        <v>0.5037037037</v>
      </c>
      <c r="G27" s="27">
        <f t="shared" si="8"/>
        <v>0.5214285714</v>
      </c>
      <c r="H27" s="27">
        <f t="shared" si="8"/>
        <v>0.5433333333</v>
      </c>
      <c r="I27" s="27">
        <f t="shared" si="8"/>
        <v>0.5818181818</v>
      </c>
      <c r="J27" s="27">
        <f t="shared" si="8"/>
        <v>0.5911764706</v>
      </c>
      <c r="K27" s="27">
        <f t="shared" si="8"/>
        <v>0.3885714286</v>
      </c>
      <c r="L27" s="27">
        <f t="shared" si="8"/>
        <v>0.3918918919</v>
      </c>
      <c r="M27" s="27">
        <f t="shared" si="8"/>
        <v>0.3153846154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2026-02-17T19:13:33Z</dcterms:created>
  <dc:creator>JCHRIST MASALA</dc:creator>
</cp:coreProperties>
</file>