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NwvwVwI9HLAZiciJOmoZvtRgrn61GZgPk5vtWim7x4="/>
    </ext>
  </extLst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<sst xmlns="http://schemas.openxmlformats.org/spreadsheetml/2006/main" count="40" uniqueCount="40">
  <si>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</si>
  <si>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</si>
  <si>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</si>
  <si>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ROYDAH CHISALA</t>
  </si>
  <si>
    <t>Business name:</t>
  </si>
  <si>
    <t>HIGH VOLTAGE</t>
  </si>
  <si>
    <t>Current Date:</t>
  </si>
  <si>
    <t>24/12/25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</si>
  <si>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</si>
  <si>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</si>
  <si>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</si>
  <si>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</si>
  <si>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</si>
  <si>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</si>
  <si>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</si>
  <si>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</si>
  <si>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</si>
  <si>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</si>
  <si>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</si>
  <si>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</si>
  <si>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</si>
  <si>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</si>
  <si>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</si>
  <si>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</si>
  <si>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</si>
  <si>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</si>
  <si>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</si>
  <si>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</si>
  <si>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</si>
  <si>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</si>
  <si>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welding rods</t>
  </si>
  <si>
    <t>Advertising</t>
  </si>
  <si>
    <t>Transportation</t>
  </si>
  <si>
    <t>Loan repayment</t>
  </si>
  <si>
    <t>Taxes/Fees</t>
  </si>
  <si>
    <t>Electricity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</si>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</sst>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\ mmm\ yyyy"/>
    <numFmt numFmtId="165" formatCode="[$GHS]#,##0.00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wrapText="1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vertical="center"/>
    </xf>
    <xf borderId="1" fillId="3" fontId="2" numFmtId="164" xfId="0" applyAlignment="1" applyBorder="1" applyFont="1" applyNumberFormat="1">
      <alignment vertical="center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1" fillId="3" fontId="6" numFmtId="3" xfId="0" applyAlignment="1" applyBorder="1" applyFont="1" applyNumberFormat="1">
      <alignment shrinkToFit="0" wrapText="1"/>
    </xf>
    <xf borderId="1" fillId="3" fontId="6" numFmtId="3" xfId="0" applyAlignment="1" applyBorder="1" applyFont="1" applyNumberFormat="1">
      <alignment readingOrder="0" shrinkToFit="0" wrapText="1"/>
    </xf>
    <xf borderId="1" fillId="2" fontId="6" numFmtId="3" xfId="0" applyAlignment="1" applyBorder="1" applyFont="1" applyNumberFormat="1">
      <alignment shrinkToFit="0" wrapText="1"/>
    </xf>
    <xf borderId="1" fillId="3" fontId="6" numFmtId="0" xfId="0" applyAlignment="1" applyBorder="1" applyFon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horizontal="right" shrinkToFit="0" wrapText="1"/>
    </xf>
    <xf borderId="1" fillId="2" fontId="4" numFmtId="165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4" fontId="2" numFmtId="0" xfId="0" applyAlignment="1" applyBorder="1" applyFill="1" applyFont="1">
      <alignment shrinkToFit="0" wrapText="1"/>
    </xf>
    <xf borderId="1" fillId="2" fontId="7" numFmtId="0" xfId="0" applyBorder="1" applyFont="1"/>
    <xf borderId="1" fillId="4" fontId="7" numFmtId="0" xfId="0" applyBorder="1" applyFont="1"/>
    <xf borderId="1" fillId="2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3" t="s">
        <v>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7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4" t="s">
        <v>22</v>
      </c>
      <c r="B8" s="18">
        <v>135.0</v>
      </c>
      <c r="C8" s="18">
        <v>140.0</v>
      </c>
      <c r="D8" s="18">
        <v>155.0</v>
      </c>
      <c r="E8" s="18">
        <v>160.0</v>
      </c>
      <c r="F8" s="18">
        <v>190.0</v>
      </c>
      <c r="G8" s="18">
        <v>210.0</v>
      </c>
      <c r="H8" s="18">
        <v>230.0</v>
      </c>
      <c r="I8" s="18">
        <v>250.0</v>
      </c>
      <c r="J8" s="18">
        <v>280.0</v>
      </c>
      <c r="K8" s="18">
        <v>330.0</v>
      </c>
      <c r="L8" s="18">
        <v>350.0</v>
      </c>
      <c r="M8" s="19">
        <v>400.0</v>
      </c>
      <c r="N8" s="20">
        <f t="shared" ref="N8:N9" si="1">SUM(B8:M8)</f>
        <v>2830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4" t="s">
        <v>23</v>
      </c>
      <c r="B9" s="21">
        <v>5.0</v>
      </c>
      <c r="C9" s="21">
        <v>8.0</v>
      </c>
      <c r="D9" s="21">
        <v>7.0</v>
      </c>
      <c r="E9" s="21">
        <v>10.0</v>
      </c>
      <c r="F9" s="21">
        <v>11.0</v>
      </c>
      <c r="G9" s="21">
        <v>15.0</v>
      </c>
      <c r="H9" s="21">
        <v>20.0</v>
      </c>
      <c r="I9" s="21">
        <v>20.0</v>
      </c>
      <c r="J9" s="21">
        <v>30.0</v>
      </c>
      <c r="K9" s="21">
        <v>50.0</v>
      </c>
      <c r="L9" s="21">
        <v>75.0</v>
      </c>
      <c r="M9" s="21">
        <v>100.0</v>
      </c>
      <c r="N9" s="20">
        <f t="shared" si="1"/>
        <v>351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4" t="s">
        <v>24</v>
      </c>
      <c r="B10" s="20">
        <f t="shared" ref="B10:N10" si="2">B8/B9</f>
        <v>27</v>
      </c>
      <c r="C10" s="20">
        <f t="shared" si="2"/>
        <v>17.5</v>
      </c>
      <c r="D10" s="20">
        <f t="shared" si="2"/>
        <v>22.14285714</v>
      </c>
      <c r="E10" s="20">
        <f t="shared" si="2"/>
        <v>16</v>
      </c>
      <c r="F10" s="20">
        <f t="shared" si="2"/>
        <v>17.27272727</v>
      </c>
      <c r="G10" s="20">
        <f t="shared" si="2"/>
        <v>14</v>
      </c>
      <c r="H10" s="20">
        <f t="shared" si="2"/>
        <v>11.5</v>
      </c>
      <c r="I10" s="20">
        <f t="shared" si="2"/>
        <v>12.5</v>
      </c>
      <c r="J10" s="20">
        <f t="shared" si="2"/>
        <v>9.333333333</v>
      </c>
      <c r="K10" s="20">
        <f t="shared" si="2"/>
        <v>6.6</v>
      </c>
      <c r="L10" s="20">
        <f t="shared" si="2"/>
        <v>4.666666667</v>
      </c>
      <c r="M10" s="20">
        <f t="shared" si="2"/>
        <v>4</v>
      </c>
      <c r="N10" s="20">
        <f t="shared" si="2"/>
        <v>8.062678063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4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25</v>
      </c>
      <c r="B12" s="23"/>
      <c r="C12" s="23"/>
      <c r="D12" s="23"/>
      <c r="E12" s="23"/>
      <c r="F12" s="23"/>
      <c r="G12" s="22"/>
      <c r="H12" s="22"/>
      <c r="I12" s="22"/>
      <c r="J12" s="22"/>
      <c r="K12" s="22"/>
      <c r="L12" s="22"/>
      <c r="M12" s="22"/>
      <c r="N12" s="2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4" t="s">
        <v>26</v>
      </c>
      <c r="B13" s="24">
        <v>30.0</v>
      </c>
      <c r="C13" s="24">
        <v>30.0</v>
      </c>
      <c r="D13" s="24">
        <v>30.0</v>
      </c>
      <c r="E13" s="24">
        <v>30.0</v>
      </c>
      <c r="F13" s="24">
        <v>30.0</v>
      </c>
      <c r="G13" s="24">
        <v>50.0</v>
      </c>
      <c r="H13" s="24">
        <v>50.0</v>
      </c>
      <c r="I13" s="24">
        <v>50.0</v>
      </c>
      <c r="J13" s="24">
        <v>50.0</v>
      </c>
      <c r="K13" s="24">
        <v>50.0</v>
      </c>
      <c r="L13" s="24">
        <v>50.0</v>
      </c>
      <c r="M13" s="24">
        <v>50.0</v>
      </c>
      <c r="N13" s="20">
        <f t="shared" ref="N13:N23" si="3">SUM(B13:M13)</f>
        <v>500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4" t="s">
        <v>27</v>
      </c>
      <c r="B14" s="24">
        <v>0.0</v>
      </c>
      <c r="C14" s="24">
        <v>30.0</v>
      </c>
      <c r="D14" s="24">
        <v>30.0</v>
      </c>
      <c r="E14" s="24">
        <v>30.0</v>
      </c>
      <c r="F14" s="24">
        <v>30.0</v>
      </c>
      <c r="G14" s="24">
        <v>30.0</v>
      </c>
      <c r="H14" s="24">
        <v>30.0</v>
      </c>
      <c r="I14" s="24">
        <v>30.0</v>
      </c>
      <c r="J14" s="24">
        <v>30.0</v>
      </c>
      <c r="K14" s="24">
        <v>30.0</v>
      </c>
      <c r="L14" s="24">
        <v>30.0</v>
      </c>
      <c r="M14" s="24">
        <v>30.0</v>
      </c>
      <c r="N14" s="20">
        <f t="shared" si="3"/>
        <v>330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4" t="s">
        <v>28</v>
      </c>
      <c r="B15" s="24">
        <v>55.0</v>
      </c>
      <c r="C15" s="24">
        <v>30.0</v>
      </c>
      <c r="D15" s="24">
        <v>40.0</v>
      </c>
      <c r="E15" s="24">
        <v>45.0</v>
      </c>
      <c r="F15" s="24">
        <v>55.0</v>
      </c>
      <c r="G15" s="24">
        <v>40.0</v>
      </c>
      <c r="H15" s="24">
        <v>40.0</v>
      </c>
      <c r="I15" s="24">
        <v>35.0</v>
      </c>
      <c r="J15" s="24">
        <v>40.0</v>
      </c>
      <c r="K15" s="24">
        <v>30.0</v>
      </c>
      <c r="L15" s="24">
        <v>30.0</v>
      </c>
      <c r="M15" s="24">
        <v>40.0</v>
      </c>
      <c r="N15" s="20">
        <f t="shared" si="3"/>
        <v>480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4" t="s">
        <v>29</v>
      </c>
      <c r="B16" s="24">
        <v>10.0</v>
      </c>
      <c r="C16" s="24">
        <v>10.0</v>
      </c>
      <c r="D16" s="24">
        <v>15.0</v>
      </c>
      <c r="E16" s="24">
        <v>15.0</v>
      </c>
      <c r="F16" s="24">
        <v>15.0</v>
      </c>
      <c r="G16" s="24">
        <v>15.0</v>
      </c>
      <c r="H16" s="24">
        <v>15.0</v>
      </c>
      <c r="I16" s="24">
        <v>15.0</v>
      </c>
      <c r="J16" s="24">
        <v>15.0</v>
      </c>
      <c r="K16" s="24">
        <v>15.0</v>
      </c>
      <c r="L16" s="24">
        <v>15.0</v>
      </c>
      <c r="M16" s="24">
        <v>15.0</v>
      </c>
      <c r="N16" s="20">
        <f t="shared" si="3"/>
        <v>170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4" t="s">
        <v>30</v>
      </c>
      <c r="B17" s="24">
        <v>15.0</v>
      </c>
      <c r="C17" s="24">
        <v>15.0</v>
      </c>
      <c r="D17" s="24">
        <v>10.0</v>
      </c>
      <c r="E17" s="24">
        <v>9.0</v>
      </c>
      <c r="F17" s="24">
        <v>10.0</v>
      </c>
      <c r="G17" s="24">
        <v>11.0</v>
      </c>
      <c r="H17" s="24">
        <v>10.0</v>
      </c>
      <c r="I17" s="24">
        <v>10.0</v>
      </c>
      <c r="J17" s="24">
        <v>10.0</v>
      </c>
      <c r="K17" s="24">
        <v>10.0</v>
      </c>
      <c r="L17" s="24">
        <v>10.0</v>
      </c>
      <c r="M17" s="24">
        <v>10.0</v>
      </c>
      <c r="N17" s="20">
        <f t="shared" si="3"/>
        <v>130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4" t="s">
        <v>31</v>
      </c>
      <c r="B18" s="24">
        <v>0.0</v>
      </c>
      <c r="C18" s="24">
        <v>0.0</v>
      </c>
      <c r="D18" s="24">
        <v>0.0</v>
      </c>
      <c r="E18" s="24">
        <v>0.0</v>
      </c>
      <c r="F18" s="24">
        <v>0.0</v>
      </c>
      <c r="G18" s="24">
        <v>0.0</v>
      </c>
      <c r="H18" s="24">
        <v>0.0</v>
      </c>
      <c r="I18" s="24">
        <v>0.0</v>
      </c>
      <c r="J18" s="24">
        <v>10.0</v>
      </c>
      <c r="K18" s="24">
        <v>10.0</v>
      </c>
      <c r="L18" s="24">
        <v>10.0</v>
      </c>
      <c r="M18" s="24">
        <v>10.0</v>
      </c>
      <c r="N18" s="20">
        <f t="shared" si="3"/>
        <v>40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4" t="s">
        <v>32</v>
      </c>
      <c r="B19" s="24">
        <v>9.0</v>
      </c>
      <c r="C19" s="24">
        <v>10.0</v>
      </c>
      <c r="D19" s="24">
        <v>10.0</v>
      </c>
      <c r="E19" s="24">
        <v>10.0</v>
      </c>
      <c r="F19" s="24">
        <v>10.0</v>
      </c>
      <c r="G19" s="24">
        <v>10.0</v>
      </c>
      <c r="H19" s="24">
        <v>10.0</v>
      </c>
      <c r="I19" s="24">
        <v>10.0</v>
      </c>
      <c r="J19" s="24">
        <v>10.0</v>
      </c>
      <c r="K19" s="24">
        <v>10.0</v>
      </c>
      <c r="L19" s="24">
        <v>10.0</v>
      </c>
      <c r="M19" s="24">
        <v>10.0</v>
      </c>
      <c r="N19" s="20">
        <f t="shared" si="3"/>
        <v>119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4" t="s">
        <v>33</v>
      </c>
      <c r="B20" s="24">
        <v>0.0</v>
      </c>
      <c r="C20" s="24">
        <v>0.0</v>
      </c>
      <c r="D20" s="24">
        <v>0.0</v>
      </c>
      <c r="E20" s="24">
        <v>0.0</v>
      </c>
      <c r="F20" s="24">
        <v>0.0</v>
      </c>
      <c r="G20" s="24">
        <v>0.0</v>
      </c>
      <c r="H20" s="24">
        <v>0.0</v>
      </c>
      <c r="I20" s="24">
        <v>0.0</v>
      </c>
      <c r="J20" s="24">
        <v>0.0</v>
      </c>
      <c r="K20" s="24">
        <v>42.0</v>
      </c>
      <c r="L20" s="24">
        <v>42.0</v>
      </c>
      <c r="M20" s="24">
        <v>42.0</v>
      </c>
      <c r="N20" s="20">
        <f t="shared" si="3"/>
        <v>126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4" t="s">
        <v>34</v>
      </c>
      <c r="B21" s="24">
        <v>0.0</v>
      </c>
      <c r="C21" s="24">
        <v>0.0</v>
      </c>
      <c r="D21" s="24">
        <v>0.0</v>
      </c>
      <c r="E21" s="24">
        <v>0.0</v>
      </c>
      <c r="F21" s="24">
        <v>0.0</v>
      </c>
      <c r="G21" s="24">
        <v>0.0</v>
      </c>
      <c r="H21" s="24">
        <v>0.0</v>
      </c>
      <c r="I21" s="24">
        <v>0.0</v>
      </c>
      <c r="J21" s="24">
        <v>5.0</v>
      </c>
      <c r="K21" s="24">
        <v>5.0</v>
      </c>
      <c r="L21" s="24">
        <v>5.0</v>
      </c>
      <c r="M21" s="24">
        <v>5.0</v>
      </c>
      <c r="N21" s="20">
        <f t="shared" si="3"/>
        <v>20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4" t="s">
        <v>35</v>
      </c>
      <c r="B22" s="24">
        <v>12.0</v>
      </c>
      <c r="C22" s="24">
        <v>10.0</v>
      </c>
      <c r="D22" s="24">
        <v>10.0</v>
      </c>
      <c r="E22" s="24">
        <v>10.0</v>
      </c>
      <c r="F22" s="24">
        <v>15.0</v>
      </c>
      <c r="G22" s="24">
        <v>15.0</v>
      </c>
      <c r="H22" s="24">
        <v>15.0</v>
      </c>
      <c r="I22" s="24">
        <v>15.0</v>
      </c>
      <c r="J22" s="24">
        <v>15.0</v>
      </c>
      <c r="K22" s="24">
        <v>10.0</v>
      </c>
      <c r="L22" s="24">
        <v>10.0</v>
      </c>
      <c r="M22" s="24">
        <v>10.0</v>
      </c>
      <c r="N22" s="20">
        <f t="shared" si="3"/>
        <v>147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4" t="s">
        <v>36</v>
      </c>
      <c r="B23" s="25">
        <f t="shared" ref="B23:M23" si="4">SUM(B13:B22)</f>
        <v>131</v>
      </c>
      <c r="C23" s="25">
        <f t="shared" si="4"/>
        <v>135</v>
      </c>
      <c r="D23" s="25">
        <f t="shared" si="4"/>
        <v>145</v>
      </c>
      <c r="E23" s="25">
        <f t="shared" si="4"/>
        <v>149</v>
      </c>
      <c r="F23" s="25">
        <f t="shared" si="4"/>
        <v>165</v>
      </c>
      <c r="G23" s="25">
        <f t="shared" si="4"/>
        <v>171</v>
      </c>
      <c r="H23" s="25">
        <f t="shared" si="4"/>
        <v>170</v>
      </c>
      <c r="I23" s="25">
        <f t="shared" si="4"/>
        <v>165</v>
      </c>
      <c r="J23" s="25">
        <f t="shared" si="4"/>
        <v>185</v>
      </c>
      <c r="K23" s="25">
        <f t="shared" si="4"/>
        <v>212</v>
      </c>
      <c r="L23" s="25">
        <f t="shared" si="4"/>
        <v>212</v>
      </c>
      <c r="M23" s="25">
        <f t="shared" si="4"/>
        <v>222</v>
      </c>
      <c r="N23" s="20">
        <f t="shared" si="3"/>
        <v>2062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 t="s">
        <v>37</v>
      </c>
      <c r="B24" s="25">
        <f t="shared" ref="B24:M24" si="5">B23/B9</f>
        <v>26.2</v>
      </c>
      <c r="C24" s="25">
        <f t="shared" si="5"/>
        <v>16.875</v>
      </c>
      <c r="D24" s="25">
        <f t="shared" si="5"/>
        <v>20.71428571</v>
      </c>
      <c r="E24" s="25">
        <f t="shared" si="5"/>
        <v>14.9</v>
      </c>
      <c r="F24" s="25">
        <f t="shared" si="5"/>
        <v>15</v>
      </c>
      <c r="G24" s="25">
        <f t="shared" si="5"/>
        <v>11.4</v>
      </c>
      <c r="H24" s="25">
        <f t="shared" si="5"/>
        <v>8.5</v>
      </c>
      <c r="I24" s="25">
        <f t="shared" si="5"/>
        <v>8.25</v>
      </c>
      <c r="J24" s="25">
        <f t="shared" si="5"/>
        <v>6.166666667</v>
      </c>
      <c r="K24" s="25">
        <f t="shared" si="5"/>
        <v>4.24</v>
      </c>
      <c r="L24" s="25">
        <f t="shared" si="5"/>
        <v>2.826666667</v>
      </c>
      <c r="M24" s="25">
        <f t="shared" si="5"/>
        <v>2.22</v>
      </c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0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4" t="s">
        <v>38</v>
      </c>
      <c r="B26" s="25">
        <f t="shared" ref="B26:M26" si="6">B8-B23</f>
        <v>4</v>
      </c>
      <c r="C26" s="25">
        <f t="shared" si="6"/>
        <v>5</v>
      </c>
      <c r="D26" s="25">
        <f t="shared" si="6"/>
        <v>10</v>
      </c>
      <c r="E26" s="25">
        <f t="shared" si="6"/>
        <v>11</v>
      </c>
      <c r="F26" s="25">
        <f t="shared" si="6"/>
        <v>25</v>
      </c>
      <c r="G26" s="25">
        <f t="shared" si="6"/>
        <v>39</v>
      </c>
      <c r="H26" s="25">
        <f t="shared" si="6"/>
        <v>60</v>
      </c>
      <c r="I26" s="25">
        <f t="shared" si="6"/>
        <v>85</v>
      </c>
      <c r="J26" s="25">
        <f t="shared" si="6"/>
        <v>95</v>
      </c>
      <c r="K26" s="25">
        <f t="shared" si="6"/>
        <v>118</v>
      </c>
      <c r="L26" s="25">
        <f t="shared" si="6"/>
        <v>138</v>
      </c>
      <c r="M26" s="25">
        <f t="shared" si="6"/>
        <v>178</v>
      </c>
      <c r="N26" s="27">
        <f t="shared" si="7"/>
        <v>768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4" t="s">
        <v>39</v>
      </c>
      <c r="B27" s="28">
        <f t="shared" ref="B27:M27" si="8">B26/B8</f>
        <v>0.02962962963</v>
      </c>
      <c r="C27" s="28">
        <f t="shared" si="8"/>
        <v>0.03571428571</v>
      </c>
      <c r="D27" s="28">
        <f t="shared" si="8"/>
        <v>0.06451612903</v>
      </c>
      <c r="E27" s="28">
        <f t="shared" si="8"/>
        <v>0.06875</v>
      </c>
      <c r="F27" s="28">
        <f t="shared" si="8"/>
        <v>0.1315789474</v>
      </c>
      <c r="G27" s="28">
        <f t="shared" si="8"/>
        <v>0.1857142857</v>
      </c>
      <c r="H27" s="28">
        <f t="shared" si="8"/>
        <v>0.2608695652</v>
      </c>
      <c r="I27" s="28">
        <f t="shared" si="8"/>
        <v>0.34</v>
      </c>
      <c r="J27" s="28">
        <f t="shared" si="8"/>
        <v>0.3392857143</v>
      </c>
      <c r="K27" s="28">
        <f t="shared" si="8"/>
        <v>0.3575757576</v>
      </c>
      <c r="L27" s="28">
        <f t="shared" si="8"/>
        <v>0.3942857143</v>
      </c>
      <c r="M27" s="28">
        <f t="shared" si="8"/>
        <v>0.445</v>
      </c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2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2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2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2026-01-21T19:30:27Z</dcterms:created>
  <dc:creator>user</dc:creator>
</cp:coreProperties>
</file>