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4OBh9GSazyK1yOI836XEAKe/kLt/dsT9ucxrD4jqwU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<sst xmlns="http://schemas.openxmlformats.org/spreadsheetml/2006/main" count="15" uniqueCount="15">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</sst>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4" fontId="1" numFmtId="3" xfId="0" applyAlignment="1" applyBorder="1" applyFont="1" applyNumberFormat="1">
      <alignment readingOrder="0"/>
    </xf>
    <xf borderId="5" fillId="4" fontId="1" numFmtId="0" xfId="0" applyAlignment="1" applyBorder="1" applyFont="1">
      <alignment readingOrder="0"/>
    </xf>
    <xf borderId="0" fillId="3" fontId="1" numFmtId="0" xfId="0" applyFont="1"/>
    <xf borderId="0" fillId="4" fontId="1" numFmtId="0" xfId="0" applyFont="1"/>
    <xf borderId="5" fillId="4" fontId="1" numFmtId="0" xfId="0" applyBorder="1" applyFont="1"/>
    <xf borderId="6" fillId="0" fontId="2" numFmtId="0" xfId="0" applyBorder="1" applyFont="1"/>
    <xf borderId="7" fillId="3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borderId="8" fillId="4" fontId="1" numFmtId="0" xfId="0" applyAlignment="1" applyBorder="1" applyFont="1">
      <alignment readingOrder="0"/>
    </xf>
    <xf quotePrefix="1" borderId="4" fillId="0" fontId="2" numFmtId="0" xfId="0" applyBorder="1" applyFont="1"/>
    <xf borderId="5" fillId="4" fontId="1" numFmtId="3" xfId="0" applyBorder="1" applyFont="1" applyNumberFormat="1"/>
    <xf borderId="5" fillId="0" fontId="1" numFmtId="0" xfId="0" applyBorder="1" applyFont="1"/>
    <xf borderId="0" fillId="5" fontId="1" numFmtId="0" xfId="0" applyFill="1" applyFont="1"/>
    <xf borderId="5" fillId="5" fontId="1" numFmtId="0" xfId="0" applyBorder="1" applyFont="1"/>
    <xf borderId="7" fillId="5" fontId="1" numFmtId="0" xfId="0" applyBorder="1" applyFont="1"/>
    <xf borderId="8" fillId="5" fontId="1" numFmtId="3" xfId="0" applyBorder="1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176.0</v>
      </c>
      <c r="C3" s="7">
        <v>218.0</v>
      </c>
      <c r="D3" s="8">
        <v>290.0</v>
      </c>
      <c r="E3" s="8">
        <v>348.0</v>
      </c>
      <c r="F3" s="8">
        <v>418.0</v>
      </c>
      <c r="G3" s="8">
        <v>501.0</v>
      </c>
      <c r="H3" s="9">
        <v>601.2</v>
      </c>
    </row>
    <row r="4" ht="15.75" customHeight="1">
      <c r="A4" s="6" t="s">
        <v>9</v>
      </c>
      <c r="B4" s="7">
        <v>55.0</v>
      </c>
      <c r="C4" s="7">
        <v>55.0</v>
      </c>
      <c r="D4" s="8">
        <v>55.0</v>
      </c>
      <c r="E4" s="8">
        <v>55.0</v>
      </c>
      <c r="F4" s="8">
        <v>65.0</v>
      </c>
      <c r="G4" s="8">
        <v>65.0</v>
      </c>
      <c r="H4" s="10">
        <v>65.0</v>
      </c>
    </row>
    <row r="5" ht="15.75" customHeight="1">
      <c r="A5" s="6" t="s">
        <v>10</v>
      </c>
      <c r="B5" s="11">
        <v>0.0</v>
      </c>
      <c r="C5" s="11">
        <v>0.0</v>
      </c>
      <c r="D5" s="12">
        <v>0.0</v>
      </c>
      <c r="E5" s="12">
        <v>0.0</v>
      </c>
      <c r="F5" s="12">
        <v>0.0</v>
      </c>
      <c r="G5" s="12">
        <v>38.0</v>
      </c>
      <c r="H5" s="13">
        <v>38.0</v>
      </c>
    </row>
    <row r="6" ht="15.75" customHeight="1">
      <c r="A6" s="14" t="s">
        <v>11</v>
      </c>
      <c r="B6" s="15">
        <v>75.0</v>
      </c>
      <c r="C6" s="15">
        <v>67.0</v>
      </c>
      <c r="D6" s="16">
        <v>92.0</v>
      </c>
      <c r="E6" s="16">
        <v>80.0</v>
      </c>
      <c r="F6" s="16">
        <v>85.0</v>
      </c>
      <c r="G6" s="16">
        <v>91.0</v>
      </c>
      <c r="H6" s="17">
        <v>95.0</v>
      </c>
    </row>
    <row r="7" ht="15.75" customHeight="1">
      <c r="A7" s="18" t="s">
        <v>12</v>
      </c>
      <c r="B7" s="11">
        <f t="shared" ref="B7:C7" si="1">B3-B4-B5-B6</f>
        <v>46</v>
      </c>
      <c r="C7" s="11">
        <f t="shared" si="1"/>
        <v>96</v>
      </c>
      <c r="D7" s="12">
        <v>188.0</v>
      </c>
      <c r="E7" s="12">
        <v>242.0</v>
      </c>
      <c r="F7" s="12">
        <v>314.0</v>
      </c>
      <c r="G7" s="12">
        <v>358.0</v>
      </c>
      <c r="H7" s="19">
        <v>462.0</v>
      </c>
    </row>
    <row r="8" ht="8.25" customHeight="1">
      <c r="A8" s="6"/>
      <c r="H8" s="20"/>
    </row>
    <row r="9" ht="15.75" customHeight="1">
      <c r="A9" s="6" t="s">
        <v>13</v>
      </c>
      <c r="B9" s="21">
        <v>48.0</v>
      </c>
      <c r="C9" s="21">
        <f t="shared" ref="C9:H9" si="2">B11</f>
        <v>94</v>
      </c>
      <c r="D9" s="21">
        <f t="shared" si="2"/>
        <v>190</v>
      </c>
      <c r="E9" s="21">
        <f t="shared" si="2"/>
        <v>378</v>
      </c>
      <c r="F9" s="21">
        <f t="shared" si="2"/>
        <v>620</v>
      </c>
      <c r="G9" s="21">
        <f t="shared" si="2"/>
        <v>934</v>
      </c>
      <c r="H9" s="22">
        <f t="shared" si="2"/>
        <v>1292</v>
      </c>
    </row>
    <row r="10" ht="7.5" customHeight="1">
      <c r="A10" s="6"/>
      <c r="H10" s="20"/>
    </row>
    <row r="11" ht="15.75" customHeight="1">
      <c r="A11" s="14" t="s">
        <v>14</v>
      </c>
      <c r="B11" s="23">
        <f t="shared" ref="B11:H11" si="3">B7+B9</f>
        <v>94</v>
      </c>
      <c r="C11" s="23">
        <f t="shared" si="3"/>
        <v>190</v>
      </c>
      <c r="D11" s="23">
        <f t="shared" si="3"/>
        <v>378</v>
      </c>
      <c r="E11" s="23">
        <f t="shared" si="3"/>
        <v>620</v>
      </c>
      <c r="F11" s="23">
        <f t="shared" si="3"/>
        <v>934</v>
      </c>
      <c r="G11" s="23">
        <f t="shared" si="3"/>
        <v>1292</v>
      </c>
      <c r="H11" s="24">
        <f t="shared" si="3"/>
        <v>1754</v>
      </c>
    </row>
    <row r="12" ht="15.75" customHeight="1">
      <c r="A12" s="25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