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<sst xmlns="http://schemas.openxmlformats.org/spreadsheetml/2006/main" count="16" uniqueCount="16">
  <si>
    <r>
      <rPr>
        <rFont val="Arial"/>
        <b/>
        <color theme="1"/>
      </rPr>
      <t>Instructions</t>
    </r>
    <r>
      <rPr>
        <rFont val="Arial"/>
        <color theme="1"/>
      </rPr>
      <t>: Change the numbers in the income statement below to match your business. Then save it and upload it with your homework at the end of this lesson</t>
    </r>
  </si>
  <si>
    <t>2 months ago</t>
  </si>
  <si>
    <t>last month</t>
  </si>
  <si>
    <t>this month</t>
  </si>
  <si>
    <t>next month</t>
  </si>
  <si>
    <t>month 3</t>
  </si>
  <si>
    <t>month 4</t>
  </si>
  <si>
    <t>month 5</t>
  </si>
  <si>
    <t>month 6</t>
  </si>
  <si>
    <t>Income</t>
  </si>
  <si>
    <t>- Fixed expenses</t>
  </si>
  <si>
    <t>- Loan payment</t>
  </si>
  <si>
    <t>- Variable expenses</t>
  </si>
  <si>
    <t>= Profit (or loss)</t>
  </si>
  <si>
    <t>Starting cash</t>
  </si>
  <si>
    <t>Available cash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</si>
</sst>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6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b/>
      <color rgb="FF000000"/>
      <name val="Arial"/>
    </font>
    <font>
      <color rgb="FF000000"/>
      <name val="Arial"/>
    </font>
    <font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  <fill>
      <patternFill patternType="solid">
        <fgColor rgb="FFB6D7A8"/>
        <bgColor rgb="FFB6D7A8"/>
      </patternFill>
    </fill>
    <fill>
      <patternFill patternType="solid">
        <fgColor rgb="FFFFF2CC"/>
        <bgColor rgb="FFFFF2CC"/>
      </patternFill>
    </fill>
  </fills>
  <borders count="1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2" numFmtId="0" xfId="0" applyAlignment="1" applyFont="1">
      <alignment readingOrder="0"/>
    </xf>
    <xf borderId="0" fillId="2" fontId="1" numFmtId="0" xfId="0" applyFont="1"/>
    <xf borderId="1" fillId="0" fontId="1" numFmtId="0" xfId="0" applyBorder="1" applyFont="1"/>
    <xf borderId="2" fillId="0" fontId="2" numFmtId="0" xfId="0" applyAlignment="1" applyBorder="1" applyFont="1">
      <alignment readingOrder="0"/>
    </xf>
    <xf borderId="3" fillId="0" fontId="2" numFmtId="0" xfId="0" applyAlignment="1" applyBorder="1" applyFont="1">
      <alignment readingOrder="0"/>
    </xf>
    <xf borderId="3" fillId="0" fontId="3" numFmtId="0" xfId="0" applyAlignment="1" applyBorder="1" applyFont="1">
      <alignment readingOrder="0" vertical="bottom"/>
    </xf>
    <xf borderId="4" fillId="0" fontId="2" numFmtId="0" xfId="0" applyAlignment="1" applyBorder="1" applyFont="1">
      <alignment readingOrder="0"/>
    </xf>
    <xf borderId="5" fillId="3" fontId="4" numFmtId="164" xfId="0" applyAlignment="1" applyBorder="1" applyFill="1" applyFont="1" applyNumberFormat="1">
      <alignment horizontal="right" readingOrder="0" vertical="bottom"/>
    </xf>
    <xf borderId="5" fillId="4" fontId="4" numFmtId="164" xfId="0" applyAlignment="1" applyBorder="1" applyFill="1" applyFont="1" applyNumberFormat="1">
      <alignment horizontal="right" readingOrder="0" vertical="bottom"/>
    </xf>
    <xf borderId="6" fillId="0" fontId="2" numFmtId="0" xfId="0" applyAlignment="1" applyBorder="1" applyFont="1">
      <alignment readingOrder="0"/>
    </xf>
    <xf quotePrefix="1" borderId="4" fillId="0" fontId="2" numFmtId="0" xfId="0" applyAlignment="1" applyBorder="1" applyFont="1">
      <alignment readingOrder="0"/>
    </xf>
    <xf borderId="0" fillId="3" fontId="5" numFmtId="164" xfId="0" applyAlignment="1" applyFont="1" applyNumberFormat="1">
      <alignment horizontal="right" vertical="bottom"/>
    </xf>
    <xf borderId="0" fillId="4" fontId="5" numFmtId="164" xfId="0" applyAlignment="1" applyFont="1" applyNumberFormat="1">
      <alignment horizontal="right" vertical="bottom"/>
    </xf>
    <xf borderId="7" fillId="4" fontId="5" numFmtId="164" xfId="0" applyAlignment="1" applyBorder="1" applyFont="1" applyNumberFormat="1">
      <alignment horizontal="right" vertical="bottom"/>
    </xf>
    <xf borderId="4" fillId="0" fontId="2" numFmtId="0" xfId="0" applyBorder="1" applyFont="1"/>
    <xf borderId="0" fillId="0" fontId="5" numFmtId="164" xfId="0" applyAlignment="1" applyFont="1" applyNumberFormat="1">
      <alignment vertical="bottom"/>
    </xf>
    <xf borderId="7" fillId="0" fontId="5" numFmtId="164" xfId="0" applyAlignment="1" applyBorder="1" applyFont="1" applyNumberFormat="1">
      <alignment vertical="bottom"/>
    </xf>
    <xf borderId="7" fillId="0" fontId="4" numFmtId="164" xfId="0" applyAlignment="1" applyBorder="1" applyFont="1" applyNumberFormat="1">
      <alignment vertical="bottom"/>
    </xf>
    <xf borderId="0" fillId="5" fontId="5" numFmtId="164" xfId="0" applyAlignment="1" applyFill="1" applyFont="1" applyNumberFormat="1">
      <alignment horizontal="right" vertical="bottom"/>
    </xf>
    <xf borderId="7" fillId="5" fontId="5" numFmtId="164" xfId="0" applyAlignment="1" applyBorder="1" applyFont="1" applyNumberFormat="1">
      <alignment horizontal="right" vertical="bottom"/>
    </xf>
    <xf borderId="8" fillId="5" fontId="5" numFmtId="164" xfId="0" applyAlignment="1" applyBorder="1" applyFont="1" applyNumberFormat="1">
      <alignment horizontal="right" vertical="bottom"/>
    </xf>
    <xf borderId="9" fillId="5" fontId="5" numFmtId="164" xfId="0" applyAlignment="1" applyBorder="1" applyFont="1" applyNumberFormat="1">
      <alignment horizontal="right" vertical="bottom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5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>
      <c r="A2" s="4"/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6" t="s">
        <v>7</v>
      </c>
      <c r="I2" s="7" t="s">
        <v>8</v>
      </c>
    </row>
    <row r="3">
      <c r="A3" s="8" t="s">
        <v>9</v>
      </c>
      <c r="B3" s="9">
        <v>43.0</v>
      </c>
      <c r="C3" s="9">
        <v>97.0</v>
      </c>
      <c r="D3" s="10">
        <v>250.0</v>
      </c>
      <c r="E3" s="10">
        <v>313.0</v>
      </c>
      <c r="F3" s="10">
        <v>392.0</v>
      </c>
      <c r="G3" s="10">
        <v>630.0</v>
      </c>
      <c r="H3" s="10">
        <v>760.0</v>
      </c>
      <c r="I3" s="10">
        <v>820.0</v>
      </c>
    </row>
    <row r="4">
      <c r="A4" s="8" t="s">
        <v>10</v>
      </c>
      <c r="B4" s="9">
        <v>-12.0</v>
      </c>
      <c r="C4" s="9">
        <v>0.0</v>
      </c>
      <c r="D4" s="10">
        <v>0.0</v>
      </c>
      <c r="E4" s="10">
        <v>0.0</v>
      </c>
      <c r="F4" s="10">
        <v>-40.0</v>
      </c>
      <c r="G4" s="10">
        <v>-140.0</v>
      </c>
      <c r="H4" s="10">
        <v>-170.0</v>
      </c>
      <c r="I4" s="10">
        <v>-200.0</v>
      </c>
    </row>
    <row r="5">
      <c r="A5" s="8" t="s">
        <v>11</v>
      </c>
      <c r="B5" s="9">
        <v>0.0</v>
      </c>
      <c r="C5" s="9">
        <v>0.0</v>
      </c>
      <c r="D5" s="10">
        <v>-37.5</v>
      </c>
      <c r="E5" s="10">
        <v>-37.5</v>
      </c>
      <c r="F5" s="10">
        <v>-37.5</v>
      </c>
      <c r="G5" s="10">
        <v>-37.5</v>
      </c>
      <c r="H5" s="10">
        <v>-37.5</v>
      </c>
      <c r="I5" s="10">
        <v>-37.5</v>
      </c>
    </row>
    <row r="6">
      <c r="A6" s="11" t="s">
        <v>12</v>
      </c>
      <c r="B6" s="9">
        <v>-14.0</v>
      </c>
      <c r="C6" s="9">
        <v>-48.0</v>
      </c>
      <c r="D6" s="10">
        <v>88.0</v>
      </c>
      <c r="E6" s="10">
        <v>-108.0</v>
      </c>
      <c r="F6" s="10">
        <v>-108.0</v>
      </c>
      <c r="G6" s="10">
        <v>-120.0</v>
      </c>
      <c r="H6" s="10">
        <v>-132.0</v>
      </c>
      <c r="I6" s="10">
        <v>-152.0</v>
      </c>
    </row>
    <row r="7">
      <c r="A7" s="12" t="s">
        <v>13</v>
      </c>
      <c r="B7" s="13">
        <f t="shared" ref="B7:I7" si="1">sum(B3:B6)</f>
        <v>17</v>
      </c>
      <c r="C7" s="13">
        <f t="shared" si="1"/>
        <v>49</v>
      </c>
      <c r="D7" s="14">
        <f t="shared" si="1"/>
        <v>300.5</v>
      </c>
      <c r="E7" s="14">
        <f t="shared" si="1"/>
        <v>167.5</v>
      </c>
      <c r="F7" s="14">
        <f t="shared" si="1"/>
        <v>206.5</v>
      </c>
      <c r="G7" s="14">
        <f t="shared" si="1"/>
        <v>332.5</v>
      </c>
      <c r="H7" s="15">
        <f t="shared" si="1"/>
        <v>420.5</v>
      </c>
      <c r="I7" s="15">
        <f t="shared" si="1"/>
        <v>430.5</v>
      </c>
    </row>
    <row r="8" ht="8.25" customHeight="1">
      <c r="A8" s="16"/>
      <c r="B8" s="17"/>
      <c r="C8" s="17"/>
      <c r="D8" s="17"/>
      <c r="E8" s="17"/>
      <c r="F8" s="17"/>
      <c r="G8" s="17"/>
      <c r="H8" s="18"/>
      <c r="I8" s="19"/>
    </row>
    <row r="9">
      <c r="A9" s="8" t="s">
        <v>14</v>
      </c>
      <c r="B9" s="20">
        <v>0.0</v>
      </c>
      <c r="C9" s="20">
        <f t="shared" ref="C9:I9" si="2">B11</f>
        <v>17</v>
      </c>
      <c r="D9" s="20">
        <f t="shared" si="2"/>
        <v>66</v>
      </c>
      <c r="E9" s="20">
        <f t="shared" si="2"/>
        <v>366.5</v>
      </c>
      <c r="F9" s="20">
        <f t="shared" si="2"/>
        <v>534</v>
      </c>
      <c r="G9" s="20">
        <f t="shared" si="2"/>
        <v>740.5</v>
      </c>
      <c r="H9" s="21">
        <f t="shared" si="2"/>
        <v>1073</v>
      </c>
      <c r="I9" s="21">
        <f t="shared" si="2"/>
        <v>1493.5</v>
      </c>
    </row>
    <row r="10" ht="7.5" customHeight="1">
      <c r="A10" s="16"/>
      <c r="B10" s="17"/>
      <c r="C10" s="17"/>
      <c r="D10" s="17"/>
      <c r="E10" s="17"/>
      <c r="F10" s="17"/>
      <c r="G10" s="17"/>
      <c r="H10" s="18"/>
      <c r="I10" s="19"/>
    </row>
    <row r="11">
      <c r="A11" s="11" t="s">
        <v>15</v>
      </c>
      <c r="B11" s="22">
        <f t="shared" ref="B11:I11" si="3">B7+B9</f>
        <v>17</v>
      </c>
      <c r="C11" s="22">
        <f t="shared" si="3"/>
        <v>66</v>
      </c>
      <c r="D11" s="22">
        <f t="shared" si="3"/>
        <v>366.5</v>
      </c>
      <c r="E11" s="22">
        <f t="shared" si="3"/>
        <v>534</v>
      </c>
      <c r="F11" s="22">
        <f t="shared" si="3"/>
        <v>740.5</v>
      </c>
      <c r="G11" s="22">
        <f t="shared" si="3"/>
        <v>1073</v>
      </c>
      <c r="H11" s="23">
        <f t="shared" si="3"/>
        <v>1493.5</v>
      </c>
      <c r="I11" s="23">
        <f t="shared" si="3"/>
        <v>1924</v>
      </c>
    </row>
    <row r="12">
      <c r="A12" s="24"/>
    </row>
  </sheetData>
  <drawing r:id="rId1"/>
</worksheet>
</file>