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<sst xmlns="http://schemas.openxmlformats.org/spreadsheetml/2006/main" count="41" uniqueCount="41">
  <si>
    <t>Income Statement</t>
  </si>
  <si>
    <t>Instructions: Type your information into the white cells</t>
  </si>
  <si>
    <t>Your name is:</t>
  </si>
  <si>
    <t>Natasha tembo</t>
  </si>
  <si>
    <t>Business name:</t>
  </si>
  <si>
    <t>AfroGlambyTasha</t>
  </si>
  <si>
    <t>Current Date:</t>
  </si>
  <si>
    <t>26/06</t>
  </si>
  <si>
    <t>Month</t>
  </si>
  <si>
    <t>9 Months Ago</t>
  </si>
  <si>
    <t>8 Months Ago</t>
  </si>
  <si>
    <t>7 Months Ago</t>
  </si>
  <si>
    <t>6 Months Ago</t>
  </si>
  <si>
    <t>5 Months Ago</t>
  </si>
  <si>
    <t>4 Months Ago</t>
  </si>
  <si>
    <t>3 Months Ago</t>
  </si>
  <si>
    <t>2 Months Ago</t>
  </si>
  <si>
    <t>Last Month</t>
  </si>
  <si>
    <t>Month 1 Forecast</t>
  </si>
  <si>
    <t>Month 2 Forecast</t>
  </si>
  <si>
    <t>Month 3 Forecast</t>
  </si>
  <si>
    <t>Month 4 Forecast</t>
  </si>
  <si>
    <t>Total</t>
  </si>
  <si>
    <t>Sales revenue</t>
  </si>
  <si>
    <t>Total transactions or units sold</t>
  </si>
  <si>
    <t>Revenue per transaction or unit</t>
  </si>
  <si>
    <t>Expenses</t>
  </si>
  <si>
    <t>Self salary</t>
  </si>
  <si>
    <t>Employee salaries</t>
  </si>
  <si>
    <t>Raw materials</t>
  </si>
  <si>
    <t>Store Rent</t>
  </si>
  <si>
    <t>Technology</t>
  </si>
  <si>
    <t>Advertising</t>
  </si>
  <si>
    <t>Transportation</t>
  </si>
  <si>
    <t>Loan repayment</t>
  </si>
  <si>
    <t>Taxes/Fees</t>
  </si>
  <si>
    <t>Other</t>
  </si>
  <si>
    <t>Total Expenses</t>
  </si>
  <si>
    <t>Expense per transaction or unit</t>
  </si>
  <si>
    <t>Net Income to reinvest</t>
  </si>
  <si>
    <t>Net Profit Margin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</si>
</sst>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0">
    <font>
      <sz val="11.0"/>
      <color theme="1"/>
      <name val="Calibri"/>
      <scheme val="minor"/>
    </font>
    <font>
      <b/>
      <sz val="18.0"/>
      <color theme="1"/>
      <name val="Arial"/>
    </font>
    <font>
      <sz val="12.0"/>
      <color theme="1"/>
      <name val="Arial"/>
    </font>
    <font>
      <b/>
      <sz val="14.0"/>
      <color theme="1"/>
      <name val="Arial"/>
    </font>
    <font>
      <b/>
      <sz val="10.0"/>
      <color theme="1"/>
      <name val="Arial"/>
    </font>
    <font>
      <b/>
      <sz val="12.0"/>
      <color theme="1"/>
      <name val="Arial"/>
    </font>
    <font>
      <sz val="10.0"/>
      <color theme="1"/>
      <name val="Arial"/>
    </font>
    <font>
      <sz val="12.0"/>
      <color theme="1"/>
      <name val="Calibri"/>
    </font>
    <font>
      <sz val="10.0"/>
      <color theme="1"/>
      <name val="Calibri"/>
    </font>
    <font>
      <sz val="10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CFE2F3"/>
        <bgColor rgb="FFCFE2F3"/>
      </patternFill>
    </fill>
  </fills>
  <borders count="1">
    <border/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center"/>
    </xf>
    <xf borderId="0" fillId="2" fontId="2" numFmtId="0" xfId="0" applyAlignment="1" applyFont="1">
      <alignment readingOrder="0" shrinkToFit="0" wrapText="0"/>
    </xf>
    <xf borderId="0" fillId="2" fontId="2" numFmtId="0" xfId="0" applyAlignment="1" applyFont="1">
      <alignment shrinkToFit="0" wrapText="1"/>
    </xf>
    <xf borderId="0" fillId="2" fontId="3" numFmtId="0" xfId="0" applyAlignment="1" applyFont="1">
      <alignment shrinkToFit="0" wrapText="1"/>
    </xf>
    <xf borderId="0" fillId="2" fontId="4" numFmtId="0" xfId="0" applyAlignment="1" applyFont="1">
      <alignment shrinkToFit="0" wrapText="1"/>
    </xf>
    <xf borderId="0" fillId="2" fontId="5" numFmtId="0" xfId="0" applyAlignment="1" applyFont="1">
      <alignment horizontal="right" shrinkToFit="0" wrapText="1"/>
    </xf>
    <xf borderId="0" fillId="2" fontId="2" numFmtId="0" xfId="0" applyAlignment="1" applyFont="1">
      <alignment shrinkToFit="0" vertical="center" wrapText="1"/>
    </xf>
    <xf borderId="0" fillId="2" fontId="6" numFmtId="0" xfId="0" applyAlignment="1" applyFont="1">
      <alignment shrinkToFit="0" wrapText="1"/>
    </xf>
    <xf borderId="0" fillId="3" fontId="2" numFmtId="0" xfId="0" applyAlignment="1" applyFill="1" applyFont="1">
      <alignment horizontal="left" readingOrder="0" shrinkToFit="0" vertical="center" wrapText="0"/>
    </xf>
    <xf borderId="0" fillId="3" fontId="2" numFmtId="0" xfId="0" applyAlignment="1" applyFont="1">
      <alignment shrinkToFit="0" vertical="center" wrapText="1"/>
    </xf>
    <xf borderId="0" fillId="3" fontId="2" numFmtId="0" xfId="0" applyAlignment="1" applyFont="1">
      <alignment shrinkToFit="0" wrapText="1"/>
    </xf>
    <xf borderId="0" fillId="3" fontId="2" numFmtId="0" xfId="0" applyAlignment="1" applyFont="1">
      <alignment readingOrder="0" shrinkToFit="0" vertical="center" wrapText="0"/>
    </xf>
    <xf borderId="0" fillId="2" fontId="5" numFmtId="0" xfId="0" applyAlignment="1" applyFont="1">
      <alignment horizontal="right" readingOrder="0" shrinkToFit="0" wrapText="1"/>
    </xf>
    <xf borderId="0" fillId="2" fontId="5" numFmtId="0" xfId="0" applyAlignment="1" applyFont="1">
      <alignment shrinkToFit="0" wrapText="1"/>
    </xf>
    <xf borderId="0" fillId="2" fontId="4" numFmtId="0" xfId="0" applyAlignment="1" applyFont="1">
      <alignment horizontal="center" readingOrder="0" shrinkToFit="0" wrapText="1"/>
    </xf>
    <xf borderId="0" fillId="2" fontId="4" numFmtId="0" xfId="0" applyAlignment="1" applyFont="1">
      <alignment horizontal="center" readingOrder="0" shrinkToFit="0" vertical="center" wrapText="1"/>
    </xf>
    <xf borderId="0" fillId="2" fontId="4" numFmtId="0" xfId="0" applyAlignment="1" applyFont="1">
      <alignment horizontal="right" shrinkToFit="0" wrapText="1"/>
    </xf>
    <xf borderId="0" fillId="2" fontId="5" numFmtId="0" xfId="0" applyAlignment="1" applyFont="1">
      <alignment readingOrder="0" shrinkToFit="0" wrapText="1"/>
    </xf>
    <xf borderId="0" fillId="3" fontId="6" numFmtId="164" xfId="0" applyAlignment="1" applyFont="1" applyNumberFormat="1">
      <alignment readingOrder="0" shrinkToFit="0" wrapText="1"/>
    </xf>
    <xf borderId="0" fillId="2" fontId="6" numFmtId="164" xfId="0" applyAlignment="1" applyFont="1" applyNumberFormat="1">
      <alignment shrinkToFit="0" wrapText="1"/>
    </xf>
    <xf borderId="0" fillId="2" fontId="2" numFmtId="164" xfId="0" applyAlignment="1" applyFont="1" applyNumberFormat="1">
      <alignment shrinkToFit="0" wrapText="1"/>
    </xf>
    <xf borderId="0" fillId="3" fontId="6" numFmtId="164" xfId="0" applyAlignment="1" applyFont="1" applyNumberFormat="1">
      <alignment horizontal="right" readingOrder="0" shrinkToFit="0" wrapText="1"/>
    </xf>
    <xf borderId="0" fillId="3" fontId="6" numFmtId="164" xfId="0" applyAlignment="1" applyFont="1" applyNumberFormat="1">
      <alignment horizontal="right" shrinkToFit="0" wrapText="1"/>
    </xf>
    <xf borderId="0" fillId="2" fontId="4" numFmtId="164" xfId="0" applyAlignment="1" applyFont="1" applyNumberFormat="1">
      <alignment horizontal="right" shrinkToFit="0" wrapText="1"/>
    </xf>
    <xf borderId="0" fillId="2" fontId="4" numFmtId="164" xfId="0" applyAlignment="1" applyFont="1" applyNumberFormat="1">
      <alignment shrinkToFit="0" wrapText="1"/>
    </xf>
    <xf borderId="0" fillId="2" fontId="4" numFmtId="10" xfId="0" applyAlignment="1" applyFont="1" applyNumberFormat="1">
      <alignment horizontal="right" shrinkToFit="0" wrapText="1"/>
    </xf>
    <xf borderId="0" fillId="4" fontId="2" numFmtId="0" xfId="0" applyAlignment="1" applyFill="1" applyFont="1">
      <alignment shrinkToFit="0" wrapText="1"/>
    </xf>
    <xf borderId="0" fillId="2" fontId="7" numFmtId="0" xfId="0" applyFont="1"/>
    <xf borderId="0" fillId="4" fontId="7" numFmtId="0" xfId="0" applyFont="1"/>
    <xf borderId="0" fillId="2" fontId="8" numFmtId="0" xfId="0" applyFont="1"/>
    <xf borderId="0" fillId="0" fontId="9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35.57"/>
    <col customWidth="1" min="2" max="2" width="9.86"/>
    <col customWidth="1" min="3" max="3" width="10.71"/>
    <col customWidth="1" min="4" max="4" width="10.43"/>
    <col customWidth="1" min="5" max="5" width="9.43"/>
    <col customWidth="1" min="6" max="7" width="10.0"/>
    <col customWidth="1" min="8" max="14" width="9.43"/>
    <col customWidth="1" min="15" max="15" width="11.29"/>
    <col customWidth="1" min="16" max="27" width="8.71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5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>
      <c r="A2" s="6"/>
      <c r="B2" s="7"/>
      <c r="C2" s="7"/>
      <c r="D2" s="7"/>
      <c r="E2" s="3"/>
      <c r="F2" s="3"/>
      <c r="G2" s="3"/>
      <c r="H2" s="3"/>
      <c r="I2" s="3"/>
      <c r="J2" s="3"/>
      <c r="K2" s="3"/>
      <c r="L2" s="3"/>
      <c r="M2" s="3"/>
      <c r="N2" s="3"/>
      <c r="O2" s="8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6" t="s">
        <v>2</v>
      </c>
      <c r="B3" s="9" t="s">
        <v>3</v>
      </c>
      <c r="C3" s="10"/>
      <c r="D3" s="10"/>
      <c r="E3" s="11"/>
      <c r="F3" s="11"/>
      <c r="G3" s="11"/>
      <c r="H3" s="3"/>
      <c r="I3" s="3"/>
      <c r="J3" s="3"/>
      <c r="K3" s="3"/>
      <c r="L3" s="3"/>
      <c r="M3" s="3"/>
      <c r="N3" s="3"/>
      <c r="O3" s="8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6" t="s">
        <v>4</v>
      </c>
      <c r="B4" s="12" t="s">
        <v>5</v>
      </c>
      <c r="C4" s="10"/>
      <c r="D4" s="10"/>
      <c r="E4" s="11"/>
      <c r="F4" s="11"/>
      <c r="G4" s="11"/>
      <c r="H4" s="3"/>
      <c r="I4" s="3"/>
      <c r="J4" s="3"/>
      <c r="K4" s="3"/>
      <c r="L4" s="3"/>
      <c r="M4" s="3"/>
      <c r="N4" s="3"/>
      <c r="O4" s="8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13" t="s">
        <v>6</v>
      </c>
      <c r="B5" s="12" t="s">
        <v>7</v>
      </c>
      <c r="C5" s="10"/>
      <c r="D5" s="10"/>
      <c r="E5" s="11"/>
      <c r="F5" s="11"/>
      <c r="G5" s="11"/>
      <c r="H5" s="3"/>
      <c r="I5" s="3"/>
      <c r="J5" s="3"/>
      <c r="K5" s="3"/>
      <c r="L5" s="3"/>
      <c r="M5" s="3"/>
      <c r="N5" s="3"/>
      <c r="O5" s="8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14"/>
      <c r="B6" s="15"/>
      <c r="C6" s="15"/>
      <c r="D6" s="15"/>
      <c r="E6" s="15"/>
      <c r="F6" s="15"/>
      <c r="G6" s="15"/>
      <c r="H6" s="15"/>
      <c r="I6" s="15"/>
      <c r="J6" s="16"/>
      <c r="K6" s="16"/>
      <c r="L6" s="16"/>
      <c r="M6" s="16"/>
      <c r="N6" s="16"/>
      <c r="O6" s="17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14" t="s">
        <v>8</v>
      </c>
      <c r="B7" s="15" t="s">
        <v>9</v>
      </c>
      <c r="C7" s="15" t="s">
        <v>10</v>
      </c>
      <c r="D7" s="15" t="s">
        <v>11</v>
      </c>
      <c r="E7" s="15" t="s">
        <v>12</v>
      </c>
      <c r="F7" s="15" t="s">
        <v>13</v>
      </c>
      <c r="G7" s="15" t="s">
        <v>14</v>
      </c>
      <c r="H7" s="15" t="s">
        <v>15</v>
      </c>
      <c r="I7" s="15" t="s">
        <v>16</v>
      </c>
      <c r="J7" s="16" t="s">
        <v>17</v>
      </c>
      <c r="K7" s="16" t="s">
        <v>18</v>
      </c>
      <c r="L7" s="16" t="s">
        <v>19</v>
      </c>
      <c r="M7" s="16" t="s">
        <v>20</v>
      </c>
      <c r="N7" s="16" t="s">
        <v>21</v>
      </c>
      <c r="O7" s="17" t="s">
        <v>22</v>
      </c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18" t="s">
        <v>23</v>
      </c>
      <c r="B8" s="19">
        <v>0.0</v>
      </c>
      <c r="C8" s="19">
        <v>0.0</v>
      </c>
      <c r="D8" s="19">
        <v>0.0</v>
      </c>
      <c r="E8" s="19">
        <v>0.0</v>
      </c>
      <c r="F8" s="19">
        <v>0.0</v>
      </c>
      <c r="G8" s="19">
        <v>0.0</v>
      </c>
      <c r="H8" s="19">
        <v>43.1</v>
      </c>
      <c r="I8" s="19">
        <v>46.0</v>
      </c>
      <c r="J8" s="19">
        <v>58.79</v>
      </c>
      <c r="K8" s="19">
        <v>150.0</v>
      </c>
      <c r="L8" s="19">
        <v>200.0</v>
      </c>
      <c r="M8" s="19">
        <v>250.0</v>
      </c>
      <c r="N8" s="19">
        <v>300.0</v>
      </c>
      <c r="O8" s="20">
        <f t="shared" ref="O8:O9" si="1">SUM(B8:M8)</f>
        <v>747.89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14" t="s">
        <v>24</v>
      </c>
      <c r="B9" s="19">
        <v>0.0</v>
      </c>
      <c r="C9" s="19">
        <v>0.0</v>
      </c>
      <c r="D9" s="19">
        <v>0.0</v>
      </c>
      <c r="E9" s="19">
        <v>0.0</v>
      </c>
      <c r="F9" s="19">
        <v>0.0</v>
      </c>
      <c r="G9" s="19">
        <v>0.0</v>
      </c>
      <c r="H9" s="19">
        <v>5.0</v>
      </c>
      <c r="I9" s="19">
        <v>4.0</v>
      </c>
      <c r="J9" s="19">
        <v>5.0</v>
      </c>
      <c r="K9" s="19">
        <v>11.0</v>
      </c>
      <c r="L9" s="19">
        <v>15.0</v>
      </c>
      <c r="M9" s="19">
        <v>20.0</v>
      </c>
      <c r="N9" s="19">
        <v>25.0</v>
      </c>
      <c r="O9" s="20">
        <f t="shared" si="1"/>
        <v>60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14" t="s">
        <v>25</v>
      </c>
      <c r="B10" s="19">
        <v>0.0</v>
      </c>
      <c r="C10" s="19">
        <v>0.0</v>
      </c>
      <c r="D10" s="19">
        <v>0.0</v>
      </c>
      <c r="E10" s="19">
        <v>0.0</v>
      </c>
      <c r="F10" s="19">
        <v>0.0</v>
      </c>
      <c r="G10" s="19">
        <v>0.0</v>
      </c>
      <c r="H10" s="20">
        <f t="shared" ref="H10:O10" si="2">H8/H9</f>
        <v>8.62</v>
      </c>
      <c r="I10" s="20">
        <f t="shared" si="2"/>
        <v>11.5</v>
      </c>
      <c r="J10" s="20">
        <f t="shared" si="2"/>
        <v>11.758</v>
      </c>
      <c r="K10" s="20">
        <f t="shared" si="2"/>
        <v>13.63636364</v>
      </c>
      <c r="L10" s="20">
        <f t="shared" si="2"/>
        <v>13.33333333</v>
      </c>
      <c r="M10" s="20">
        <f t="shared" si="2"/>
        <v>12.5</v>
      </c>
      <c r="N10" s="20">
        <f t="shared" si="2"/>
        <v>12</v>
      </c>
      <c r="O10" s="20">
        <f t="shared" si="2"/>
        <v>12.46483333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ht="6.75" customHeight="1">
      <c r="A11" s="14"/>
      <c r="B11" s="19"/>
      <c r="C11" s="19"/>
      <c r="D11" s="19"/>
      <c r="E11" s="19"/>
      <c r="F11" s="19"/>
      <c r="G11" s="19"/>
      <c r="H11" s="21"/>
      <c r="I11" s="21"/>
      <c r="J11" s="21"/>
      <c r="K11" s="21"/>
      <c r="L11" s="21"/>
      <c r="M11" s="21"/>
      <c r="N11" s="21"/>
      <c r="O11" s="20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6" t="s">
        <v>26</v>
      </c>
      <c r="B12" s="19"/>
      <c r="C12" s="19"/>
      <c r="D12" s="19"/>
      <c r="E12" s="19"/>
      <c r="F12" s="19"/>
      <c r="G12" s="19"/>
      <c r="H12" s="21"/>
      <c r="I12" s="21"/>
      <c r="J12" s="21"/>
      <c r="K12" s="21"/>
      <c r="L12" s="21"/>
      <c r="M12" s="21"/>
      <c r="N12" s="21"/>
      <c r="O12" s="20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14" t="s">
        <v>27</v>
      </c>
      <c r="B13" s="19">
        <v>0.0</v>
      </c>
      <c r="C13" s="19">
        <v>0.0</v>
      </c>
      <c r="D13" s="19">
        <v>0.0</v>
      </c>
      <c r="E13" s="19">
        <v>0.0</v>
      </c>
      <c r="F13" s="19">
        <v>0.0</v>
      </c>
      <c r="G13" s="19">
        <v>0.0</v>
      </c>
      <c r="H13" s="22">
        <v>2.0</v>
      </c>
      <c r="I13" s="22">
        <v>2.0</v>
      </c>
      <c r="J13" s="22">
        <v>5.0</v>
      </c>
      <c r="K13" s="22">
        <v>40.0</v>
      </c>
      <c r="L13" s="22">
        <v>55.0</v>
      </c>
      <c r="M13" s="22">
        <v>60.0</v>
      </c>
      <c r="N13" s="22">
        <v>60.0</v>
      </c>
      <c r="O13" s="20">
        <f>SUM(B13:N13)</f>
        <v>224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14" t="s">
        <v>28</v>
      </c>
      <c r="B14" s="19">
        <v>0.0</v>
      </c>
      <c r="C14" s="19">
        <v>0.0</v>
      </c>
      <c r="D14" s="19">
        <v>0.0</v>
      </c>
      <c r="E14" s="19">
        <v>0.0</v>
      </c>
      <c r="F14" s="19">
        <v>0.0</v>
      </c>
      <c r="G14" s="19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0">
        <f>SUM(B14:M14)</f>
        <v>0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14" t="s">
        <v>29</v>
      </c>
      <c r="B15" s="19">
        <v>0.0</v>
      </c>
      <c r="C15" s="19">
        <v>0.0</v>
      </c>
      <c r="D15" s="19">
        <v>0.0</v>
      </c>
      <c r="E15" s="19">
        <v>0.0</v>
      </c>
      <c r="F15" s="19">
        <v>0.0</v>
      </c>
      <c r="G15" s="19">
        <v>0.0</v>
      </c>
      <c r="H15" s="22">
        <v>17.81</v>
      </c>
      <c r="I15" s="22">
        <v>21.38</v>
      </c>
      <c r="J15" s="22">
        <v>8.0</v>
      </c>
      <c r="K15" s="22">
        <v>15.0</v>
      </c>
      <c r="L15" s="22">
        <v>18.0</v>
      </c>
      <c r="M15" s="22">
        <v>20.0</v>
      </c>
      <c r="N15" s="22">
        <v>22.0</v>
      </c>
      <c r="O15" s="20">
        <f>SUM(B15:N15)</f>
        <v>122.19</v>
      </c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14" t="s">
        <v>30</v>
      </c>
      <c r="B16" s="19">
        <v>0.0</v>
      </c>
      <c r="C16" s="19">
        <v>0.0</v>
      </c>
      <c r="D16" s="19">
        <v>0.0</v>
      </c>
      <c r="E16" s="19">
        <v>0.0</v>
      </c>
      <c r="F16" s="19">
        <v>0.0</v>
      </c>
      <c r="G16" s="19">
        <v>0.0</v>
      </c>
      <c r="H16" s="22">
        <v>0.0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0">
        <f t="shared" ref="O16:O21" si="3">SUM(B16:M16)</f>
        <v>0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14" t="s">
        <v>31</v>
      </c>
      <c r="B17" s="19">
        <v>0.0</v>
      </c>
      <c r="C17" s="19">
        <v>0.0</v>
      </c>
      <c r="D17" s="19">
        <v>0.0</v>
      </c>
      <c r="E17" s="19">
        <v>0.0</v>
      </c>
      <c r="F17" s="19">
        <v>0.0</v>
      </c>
      <c r="G17" s="19">
        <v>0.0</v>
      </c>
      <c r="H17" s="22">
        <v>0.0</v>
      </c>
      <c r="I17" s="22">
        <v>6.0</v>
      </c>
      <c r="J17" s="22">
        <v>5.78</v>
      </c>
      <c r="K17" s="22">
        <v>7.0</v>
      </c>
      <c r="L17" s="22">
        <v>7.0</v>
      </c>
      <c r="M17" s="22">
        <v>7.0</v>
      </c>
      <c r="N17" s="22">
        <v>7.0</v>
      </c>
      <c r="O17" s="20">
        <f t="shared" si="3"/>
        <v>32.78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>
      <c r="A18" s="14" t="s">
        <v>32</v>
      </c>
      <c r="B18" s="19">
        <v>0.0</v>
      </c>
      <c r="C18" s="19">
        <v>0.0</v>
      </c>
      <c r="D18" s="19">
        <v>0.0</v>
      </c>
      <c r="E18" s="19">
        <v>0.0</v>
      </c>
      <c r="F18" s="19">
        <v>0.0</v>
      </c>
      <c r="G18" s="19">
        <v>0.0</v>
      </c>
      <c r="H18" s="22">
        <v>18.96</v>
      </c>
      <c r="I18" s="22">
        <v>0.0</v>
      </c>
      <c r="J18" s="22">
        <v>0.0</v>
      </c>
      <c r="K18" s="22">
        <v>14.0</v>
      </c>
      <c r="L18" s="22">
        <v>14.0</v>
      </c>
      <c r="M18" s="22">
        <v>14.0</v>
      </c>
      <c r="N18" s="22">
        <v>14.0</v>
      </c>
      <c r="O18" s="20">
        <f t="shared" si="3"/>
        <v>60.96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ht="15.75" customHeight="1">
      <c r="A19" s="14" t="s">
        <v>33</v>
      </c>
      <c r="B19" s="19">
        <v>0.0</v>
      </c>
      <c r="C19" s="19">
        <v>0.0</v>
      </c>
      <c r="D19" s="19">
        <v>0.0</v>
      </c>
      <c r="E19" s="19">
        <v>0.0</v>
      </c>
      <c r="F19" s="19">
        <v>0.0</v>
      </c>
      <c r="G19" s="19">
        <v>0.0</v>
      </c>
      <c r="H19" s="22">
        <v>2.3</v>
      </c>
      <c r="I19" s="22">
        <v>1.0</v>
      </c>
      <c r="J19" s="22">
        <v>1.0</v>
      </c>
      <c r="K19" s="22">
        <v>0.0</v>
      </c>
      <c r="L19" s="22">
        <v>0.0</v>
      </c>
      <c r="M19" s="22">
        <v>0.0</v>
      </c>
      <c r="N19" s="22">
        <v>0.0</v>
      </c>
      <c r="O19" s="20">
        <f t="shared" si="3"/>
        <v>4.3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ht="15.75" customHeight="1">
      <c r="A20" s="18" t="s">
        <v>34</v>
      </c>
      <c r="B20" s="19">
        <v>0.0</v>
      </c>
      <c r="C20" s="19">
        <v>0.0</v>
      </c>
      <c r="D20" s="19">
        <v>0.0</v>
      </c>
      <c r="E20" s="19">
        <v>0.0</v>
      </c>
      <c r="F20" s="19">
        <v>0.0</v>
      </c>
      <c r="G20" s="19">
        <v>0.0</v>
      </c>
      <c r="H20" s="23">
        <v>0.0</v>
      </c>
      <c r="I20" s="23">
        <v>0.0</v>
      </c>
      <c r="J20" s="23">
        <v>0.0</v>
      </c>
      <c r="K20" s="23">
        <v>0.0</v>
      </c>
      <c r="L20" s="22">
        <v>0.0</v>
      </c>
      <c r="M20" s="22">
        <v>20.0</v>
      </c>
      <c r="N20" s="22">
        <v>20.0</v>
      </c>
      <c r="O20" s="20">
        <f t="shared" si="3"/>
        <v>20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ht="15.75" customHeight="1">
      <c r="A21" s="14" t="s">
        <v>35</v>
      </c>
      <c r="B21" s="19">
        <v>0.0</v>
      </c>
      <c r="C21" s="19">
        <v>0.0</v>
      </c>
      <c r="D21" s="19">
        <v>0.0</v>
      </c>
      <c r="E21" s="19">
        <v>0.0</v>
      </c>
      <c r="F21" s="19">
        <v>0.0</v>
      </c>
      <c r="G21" s="19">
        <v>0.0</v>
      </c>
      <c r="H21" s="22">
        <v>0.0</v>
      </c>
      <c r="I21" s="22">
        <v>0.0</v>
      </c>
      <c r="J21" s="22">
        <v>0.0</v>
      </c>
      <c r="K21" s="22"/>
      <c r="L21" s="22"/>
      <c r="M21" s="22">
        <v>0.0</v>
      </c>
      <c r="N21" s="22">
        <v>0.0</v>
      </c>
      <c r="O21" s="20">
        <f t="shared" si="3"/>
        <v>0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ht="15.75" customHeight="1">
      <c r="A22" s="14" t="s">
        <v>36</v>
      </c>
      <c r="B22" s="19">
        <v>0.0</v>
      </c>
      <c r="C22" s="19">
        <v>0.0</v>
      </c>
      <c r="D22" s="19">
        <v>0.0</v>
      </c>
      <c r="E22" s="19">
        <v>0.0</v>
      </c>
      <c r="F22" s="19">
        <v>0.0</v>
      </c>
      <c r="G22" s="19">
        <v>0.0</v>
      </c>
      <c r="H22" s="22">
        <v>0.0</v>
      </c>
      <c r="I22" s="22">
        <v>0.0</v>
      </c>
      <c r="J22" s="22">
        <v>0.0</v>
      </c>
      <c r="K22" s="22">
        <v>17.42</v>
      </c>
      <c r="L22" s="22">
        <v>17.42</v>
      </c>
      <c r="M22" s="22">
        <v>0.0</v>
      </c>
      <c r="N22" s="22">
        <v>17.0</v>
      </c>
      <c r="O22" s="20">
        <f>SUM(B22:N22)</f>
        <v>51.84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ht="15.75" customHeight="1">
      <c r="A23" s="14" t="s">
        <v>37</v>
      </c>
      <c r="B23" s="24">
        <f t="shared" ref="B23:N23" si="4">SUM(B13:B22)</f>
        <v>0</v>
      </c>
      <c r="C23" s="24">
        <f t="shared" si="4"/>
        <v>0</v>
      </c>
      <c r="D23" s="24">
        <f t="shared" si="4"/>
        <v>0</v>
      </c>
      <c r="E23" s="24">
        <f t="shared" si="4"/>
        <v>0</v>
      </c>
      <c r="F23" s="24">
        <f t="shared" si="4"/>
        <v>0</v>
      </c>
      <c r="G23" s="24">
        <f t="shared" si="4"/>
        <v>0</v>
      </c>
      <c r="H23" s="24">
        <f t="shared" si="4"/>
        <v>41.07</v>
      </c>
      <c r="I23" s="24">
        <f t="shared" si="4"/>
        <v>30.38</v>
      </c>
      <c r="J23" s="24">
        <f t="shared" si="4"/>
        <v>19.78</v>
      </c>
      <c r="K23" s="24">
        <f t="shared" si="4"/>
        <v>93.42</v>
      </c>
      <c r="L23" s="24">
        <f t="shared" si="4"/>
        <v>111.42</v>
      </c>
      <c r="M23" s="24">
        <f t="shared" si="4"/>
        <v>121</v>
      </c>
      <c r="N23" s="24">
        <f t="shared" si="4"/>
        <v>140</v>
      </c>
      <c r="O23" s="20">
        <f>SUM(B23:M23)</f>
        <v>417.07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ht="15.75" customHeight="1">
      <c r="A24" s="14" t="s">
        <v>38</v>
      </c>
      <c r="B24" s="24" t="str">
        <f t="shared" ref="B24:N24" si="5">B23/B9</f>
        <v>#DIV/0!</v>
      </c>
      <c r="C24" s="24" t="str">
        <f t="shared" si="5"/>
        <v>#DIV/0!</v>
      </c>
      <c r="D24" s="24" t="str">
        <f t="shared" si="5"/>
        <v>#DIV/0!</v>
      </c>
      <c r="E24" s="24" t="str">
        <f t="shared" si="5"/>
        <v>#DIV/0!</v>
      </c>
      <c r="F24" s="24" t="str">
        <f t="shared" si="5"/>
        <v>#DIV/0!</v>
      </c>
      <c r="G24" s="24" t="str">
        <f t="shared" si="5"/>
        <v>#DIV/0!</v>
      </c>
      <c r="H24" s="24">
        <f t="shared" si="5"/>
        <v>8.214</v>
      </c>
      <c r="I24" s="24">
        <f t="shared" si="5"/>
        <v>7.595</v>
      </c>
      <c r="J24" s="24">
        <f t="shared" si="5"/>
        <v>3.956</v>
      </c>
      <c r="K24" s="24">
        <f t="shared" si="5"/>
        <v>8.492727273</v>
      </c>
      <c r="L24" s="24">
        <f t="shared" si="5"/>
        <v>7.428</v>
      </c>
      <c r="M24" s="24">
        <f t="shared" si="5"/>
        <v>6.05</v>
      </c>
      <c r="N24" s="24">
        <f t="shared" si="5"/>
        <v>5.6</v>
      </c>
      <c r="O24" s="20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ht="4.5" customHeight="1">
      <c r="A25" s="1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0">
        <f t="shared" ref="O25:O26" si="7">SUM(B25:M25)</f>
        <v>0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ht="15.75" customHeight="1">
      <c r="A26" s="18" t="s">
        <v>39</v>
      </c>
      <c r="B26" s="24">
        <f t="shared" ref="B26:N26" si="6">B8-B23</f>
        <v>0</v>
      </c>
      <c r="C26" s="24">
        <f t="shared" si="6"/>
        <v>0</v>
      </c>
      <c r="D26" s="24">
        <f t="shared" si="6"/>
        <v>0</v>
      </c>
      <c r="E26" s="24">
        <f t="shared" si="6"/>
        <v>0</v>
      </c>
      <c r="F26" s="24">
        <f t="shared" si="6"/>
        <v>0</v>
      </c>
      <c r="G26" s="24">
        <f t="shared" si="6"/>
        <v>0</v>
      </c>
      <c r="H26" s="24">
        <f t="shared" si="6"/>
        <v>2.03</v>
      </c>
      <c r="I26" s="24">
        <f t="shared" si="6"/>
        <v>15.62</v>
      </c>
      <c r="J26" s="24">
        <f t="shared" si="6"/>
        <v>39.01</v>
      </c>
      <c r="K26" s="24">
        <f t="shared" si="6"/>
        <v>56.58</v>
      </c>
      <c r="L26" s="24">
        <f t="shared" si="6"/>
        <v>88.58</v>
      </c>
      <c r="M26" s="24">
        <f t="shared" si="6"/>
        <v>129</v>
      </c>
      <c r="N26" s="24">
        <f t="shared" si="6"/>
        <v>160</v>
      </c>
      <c r="O26" s="25">
        <f t="shared" si="7"/>
        <v>330.82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ht="15.75" customHeight="1">
      <c r="A27" s="14" t="s">
        <v>40</v>
      </c>
      <c r="B27" s="26" t="str">
        <f t="shared" ref="B27:N27" si="8">B26/B8</f>
        <v>#DIV/0!</v>
      </c>
      <c r="C27" s="26" t="str">
        <f t="shared" si="8"/>
        <v>#DIV/0!</v>
      </c>
      <c r="D27" s="26" t="str">
        <f t="shared" si="8"/>
        <v>#DIV/0!</v>
      </c>
      <c r="E27" s="26" t="str">
        <f t="shared" si="8"/>
        <v>#DIV/0!</v>
      </c>
      <c r="F27" s="26" t="str">
        <f t="shared" si="8"/>
        <v>#DIV/0!</v>
      </c>
      <c r="G27" s="26" t="str">
        <f t="shared" si="8"/>
        <v>#DIV/0!</v>
      </c>
      <c r="H27" s="26">
        <f t="shared" si="8"/>
        <v>0.04709976798</v>
      </c>
      <c r="I27" s="26">
        <f t="shared" si="8"/>
        <v>0.3395652174</v>
      </c>
      <c r="J27" s="26">
        <f t="shared" si="8"/>
        <v>0.6635482225</v>
      </c>
      <c r="K27" s="26">
        <f t="shared" si="8"/>
        <v>0.3772</v>
      </c>
      <c r="L27" s="26">
        <f t="shared" si="8"/>
        <v>0.4429</v>
      </c>
      <c r="M27" s="26">
        <f t="shared" si="8"/>
        <v>0.516</v>
      </c>
      <c r="N27" s="26">
        <f t="shared" si="8"/>
        <v>0.5333333333</v>
      </c>
      <c r="O27" s="24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8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8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8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8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8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8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8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8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8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8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8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8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ht="15.75" customHeight="1">
      <c r="A40" s="3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8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ht="15.75" customHeight="1">
      <c r="A41" s="3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8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ht="15.75" customHeight="1">
      <c r="A42" s="3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8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ht="15.75" customHeight="1">
      <c r="A43" s="3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8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ht="15.75" customHeight="1">
      <c r="A44" s="3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8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ht="15.75" customHeight="1">
      <c r="A45" s="3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8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ht="15.75" customHeight="1">
      <c r="A46" s="3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8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ht="15.75" customHeight="1">
      <c r="A47" s="3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8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ht="15.75" customHeight="1">
      <c r="A48" s="3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8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ht="15.75" customHeight="1">
      <c r="A49" s="3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8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ht="15.75" customHeight="1">
      <c r="A50" s="3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8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ht="15.75" customHeight="1">
      <c r="A51" s="3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8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ht="15.75" customHeight="1">
      <c r="A52" s="3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8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ht="15.75" customHeight="1">
      <c r="A53" s="3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8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ht="15.75" customHeight="1">
      <c r="A54" s="3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8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ht="15.75" customHeight="1">
      <c r="A55" s="3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8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ht="15.75" customHeight="1">
      <c r="A56" s="3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8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ht="15.75" customHeight="1">
      <c r="A57" s="3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8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ht="15.75" customHeight="1">
      <c r="A58" s="3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8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ht="15.75" customHeight="1">
      <c r="A59" s="3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8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ht="15.75" customHeight="1">
      <c r="A60" s="3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8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ht="15.75" customHeight="1">
      <c r="A61" s="3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8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ht="15.75" customHeight="1">
      <c r="A62" s="3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8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ht="15.75" customHeight="1">
      <c r="A63" s="3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8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ht="15.75" customHeight="1">
      <c r="A64" s="3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8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ht="15.75" customHeight="1">
      <c r="A65" s="3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8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ht="15.75" customHeight="1">
      <c r="A66" s="3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8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ht="15.75" customHeight="1">
      <c r="A67" s="3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8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ht="15.75" customHeight="1">
      <c r="A68" s="3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8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ht="15.75" customHeight="1">
      <c r="A69" s="3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8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ht="15.75" customHeight="1">
      <c r="A70" s="3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8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ht="15.75" customHeight="1">
      <c r="A71" s="3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8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ht="15.75" customHeight="1">
      <c r="A72" s="3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8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ht="15.75" customHeight="1">
      <c r="A73" s="3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8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ht="15.75" customHeight="1">
      <c r="A74" s="3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8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ht="15.75" customHeight="1">
      <c r="A75" s="3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8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ht="15.75" customHeight="1">
      <c r="A76" s="3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8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ht="15.75" customHeight="1">
      <c r="A77" s="3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8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ht="15.75" customHeight="1">
      <c r="A78" s="3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8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ht="15.75" customHeight="1">
      <c r="A79" s="3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8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ht="15.75" customHeight="1">
      <c r="A80" s="3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8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ht="15.75" customHeight="1">
      <c r="A81" s="3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8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ht="15.75" customHeight="1">
      <c r="A82" s="3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8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ht="15.75" customHeight="1">
      <c r="A83" s="3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8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ht="15.75" customHeight="1">
      <c r="A84" s="3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8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ht="15.75" customHeight="1">
      <c r="A85" s="3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8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ht="15.75" customHeight="1">
      <c r="A86" s="3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8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ht="15.75" customHeight="1">
      <c r="A87" s="3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8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ht="15.75" customHeight="1">
      <c r="A88" s="3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8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ht="15.75" customHeight="1">
      <c r="A89" s="3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8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ht="15.75" customHeight="1">
      <c r="A90" s="3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8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ht="15.75" customHeight="1">
      <c r="A91" s="3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8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ht="15.75" customHeight="1">
      <c r="A92" s="3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8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ht="15.75" customHeight="1">
      <c r="A93" s="3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8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ht="15.75" customHeight="1">
      <c r="A94" s="3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8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ht="15.75" customHeight="1">
      <c r="A95" s="3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8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ht="15.75" customHeight="1">
      <c r="A96" s="3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8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ht="15.75" customHeight="1">
      <c r="A97" s="3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8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ht="15.75" customHeight="1">
      <c r="A98" s="3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8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ht="15.75" customHeight="1">
      <c r="A99" s="3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8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ht="15.75" customHeight="1">
      <c r="A100" s="3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8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ht="15.75" customHeight="1">
      <c r="A101" s="3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8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ht="15.75" customHeight="1">
      <c r="A102" s="3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8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ht="15.75" customHeight="1">
      <c r="A103" s="3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8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ht="15.75" customHeight="1">
      <c r="A104" s="3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8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ht="15.75" customHeight="1">
      <c r="A105" s="3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8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ht="15.75" customHeight="1">
      <c r="A106" s="3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8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ht="15.75" customHeight="1">
      <c r="A107" s="3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8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ht="15.75" customHeight="1">
      <c r="A108" s="3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8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ht="15.75" customHeight="1">
      <c r="A109" s="3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8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ht="15.75" customHeight="1">
      <c r="A110" s="3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8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ht="15.75" customHeight="1">
      <c r="A111" s="3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8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ht="15.75" customHeight="1">
      <c r="A112" s="3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8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ht="15.75" customHeight="1">
      <c r="A113" s="3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8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ht="15.75" customHeight="1">
      <c r="A114" s="3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8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ht="15.75" customHeight="1">
      <c r="A115" s="3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8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ht="15.75" customHeight="1">
      <c r="A116" s="3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8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ht="15.75" customHeight="1">
      <c r="A117" s="3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8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ht="15.75" customHeight="1">
      <c r="A118" s="3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8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ht="15.75" customHeight="1">
      <c r="A119" s="3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8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ht="15.75" customHeight="1">
      <c r="A120" s="3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8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ht="15.75" customHeight="1">
      <c r="A121" s="3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8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ht="15.75" customHeight="1">
      <c r="A122" s="3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8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ht="15.75" customHeight="1">
      <c r="A123" s="3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8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ht="15.75" customHeight="1">
      <c r="A124" s="3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8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ht="15.75" customHeight="1">
      <c r="A125" s="3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8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ht="15.75" customHeight="1">
      <c r="A126" s="3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8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ht="15.75" customHeight="1">
      <c r="A127" s="3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8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ht="15.75" customHeight="1">
      <c r="A128" s="3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8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ht="15.75" customHeight="1">
      <c r="A129" s="3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8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ht="15.75" customHeight="1">
      <c r="A130" s="3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8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ht="15.75" customHeight="1">
      <c r="A131" s="3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8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ht="15.75" customHeight="1">
      <c r="A132" s="3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8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ht="15.75" customHeight="1">
      <c r="A133" s="3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8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ht="15.75" customHeight="1">
      <c r="A134" s="3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8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ht="15.75" customHeight="1">
      <c r="A135" s="3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8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ht="15.75" customHeight="1">
      <c r="A136" s="3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8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ht="15.75" customHeight="1">
      <c r="A137" s="3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8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ht="15.75" customHeight="1">
      <c r="A138" s="3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8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ht="15.75" customHeight="1">
      <c r="A139" s="3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8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ht="15.75" customHeight="1">
      <c r="A140" s="3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8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ht="15.75" customHeight="1">
      <c r="A141" s="3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8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ht="15.75" customHeight="1">
      <c r="A142" s="3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8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ht="15.75" customHeight="1">
      <c r="A143" s="3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8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ht="15.75" customHeight="1">
      <c r="A144" s="3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8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ht="15.75" customHeight="1">
      <c r="A145" s="3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8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ht="15.75" customHeight="1">
      <c r="A146" s="3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8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ht="15.75" customHeight="1">
      <c r="A147" s="3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8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ht="15.75" customHeight="1">
      <c r="A148" s="3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8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ht="15.75" customHeight="1">
      <c r="A149" s="3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8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ht="15.75" customHeight="1">
      <c r="A150" s="3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8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ht="15.75" customHeight="1">
      <c r="A151" s="3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8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ht="15.75" customHeight="1">
      <c r="A152" s="3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8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ht="15.75" customHeight="1">
      <c r="A153" s="3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8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ht="15.75" customHeight="1">
      <c r="A154" s="3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8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ht="15.75" customHeight="1">
      <c r="A155" s="3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8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ht="15.75" customHeight="1">
      <c r="A156" s="3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8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ht="15.75" customHeight="1">
      <c r="A157" s="3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8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ht="15.75" customHeight="1">
      <c r="A158" s="3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8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ht="15.75" customHeight="1">
      <c r="A159" s="3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8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ht="15.75" customHeight="1">
      <c r="A160" s="3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8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ht="15.75" customHeight="1">
      <c r="A161" s="3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8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ht="15.75" customHeight="1">
      <c r="A162" s="3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8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ht="15.75" customHeight="1">
      <c r="A163" s="3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8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ht="15.75" customHeight="1">
      <c r="A164" s="3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8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ht="15.75" customHeight="1">
      <c r="A165" s="3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8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ht="15.75" customHeight="1">
      <c r="A166" s="3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8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ht="15.75" customHeight="1">
      <c r="A167" s="3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8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ht="15.75" customHeight="1">
      <c r="A168" s="3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8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ht="15.75" customHeight="1">
      <c r="A169" s="3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8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ht="15.75" customHeight="1">
      <c r="A170" s="3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8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ht="15.75" customHeight="1">
      <c r="A171" s="3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8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ht="15.75" customHeight="1">
      <c r="A172" s="3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8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ht="15.75" customHeight="1">
      <c r="A173" s="3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8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ht="15.75" customHeight="1">
      <c r="A174" s="3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8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ht="15.75" customHeight="1">
      <c r="A175" s="3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8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ht="15.75" customHeight="1">
      <c r="A176" s="3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8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ht="15.75" customHeight="1">
      <c r="A177" s="3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8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ht="15.75" customHeight="1">
      <c r="A178" s="3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8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ht="15.75" customHeight="1">
      <c r="A179" s="3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8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ht="15.75" customHeight="1">
      <c r="A180" s="3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8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ht="15.75" customHeight="1">
      <c r="A181" s="3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8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ht="15.75" customHeight="1">
      <c r="A182" s="3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8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ht="15.75" customHeight="1">
      <c r="A183" s="3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8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ht="15.75" customHeight="1">
      <c r="A184" s="3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8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ht="15.75" customHeight="1">
      <c r="A185" s="3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8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ht="15.75" customHeight="1">
      <c r="A186" s="3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8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ht="15.75" customHeight="1">
      <c r="A187" s="3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8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ht="15.75" customHeight="1">
      <c r="A188" s="3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8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ht="15.75" customHeight="1">
      <c r="A189" s="3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8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ht="15.75" customHeight="1">
      <c r="A190" s="3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8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ht="15.75" customHeight="1">
      <c r="A191" s="3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8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ht="15.75" customHeight="1">
      <c r="A192" s="3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8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ht="15.75" customHeight="1">
      <c r="A193" s="3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8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ht="15.75" customHeight="1">
      <c r="A194" s="3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8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ht="15.75" customHeight="1">
      <c r="A195" s="3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8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ht="15.75" customHeight="1">
      <c r="A196" s="3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8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ht="15.75" customHeight="1">
      <c r="A197" s="3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8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ht="15.75" customHeight="1">
      <c r="A198" s="3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8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ht="15.75" customHeight="1">
      <c r="A199" s="3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8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ht="15.75" customHeight="1">
      <c r="A200" s="3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8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ht="15.75" customHeight="1">
      <c r="A201" s="3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8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ht="15.75" customHeight="1">
      <c r="A202" s="3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8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ht="15.75" customHeight="1">
      <c r="A203" s="3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8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ht="15.75" customHeight="1">
      <c r="A204" s="3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8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ht="15.75" customHeight="1">
      <c r="A205" s="3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8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ht="15.75" customHeight="1">
      <c r="A206" s="3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8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ht="15.75" customHeight="1">
      <c r="A207" s="3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8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ht="15.75" customHeight="1">
      <c r="A208" s="3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8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ht="15.75" customHeight="1">
      <c r="A209" s="3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8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ht="15.75" customHeight="1">
      <c r="A210" s="3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8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ht="15.75" customHeight="1">
      <c r="A211" s="3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8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ht="15.75" customHeight="1">
      <c r="A212" s="3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8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ht="15.75" customHeight="1">
      <c r="A213" s="3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8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ht="15.75" customHeight="1">
      <c r="A214" s="3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8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ht="15.75" customHeight="1">
      <c r="A215" s="3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8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ht="15.75" customHeight="1">
      <c r="A216" s="3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8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ht="15.75" customHeight="1">
      <c r="A217" s="3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8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ht="15.75" customHeight="1">
      <c r="A218" s="3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8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ht="15.75" customHeight="1">
      <c r="A219" s="3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8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ht="15.75" customHeight="1">
      <c r="A220" s="3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8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ht="15.75" customHeight="1">
      <c r="A221" s="3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8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ht="15.75" customHeight="1">
      <c r="A222" s="3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8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ht="15.75" customHeight="1">
      <c r="A223" s="3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8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ht="15.75" customHeight="1">
      <c r="A224" s="3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8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ht="15.75" customHeight="1">
      <c r="A225" s="28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30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</row>
    <row r="226" ht="15.75" customHeight="1">
      <c r="A226" s="28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30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</row>
    <row r="227" ht="15.75" customHeight="1">
      <c r="A227" s="28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30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</row>
    <row r="228" ht="15.75" customHeight="1">
      <c r="O228" s="31"/>
    </row>
    <row r="229" ht="15.75" customHeight="1">
      <c r="O229" s="31"/>
    </row>
    <row r="230" ht="15.75" customHeight="1">
      <c r="O230" s="31"/>
    </row>
    <row r="231" ht="15.75" customHeight="1">
      <c r="O231" s="31"/>
    </row>
    <row r="232" ht="15.75" customHeight="1">
      <c r="O232" s="31"/>
    </row>
    <row r="233" ht="15.75" customHeight="1">
      <c r="O233" s="31"/>
    </row>
    <row r="234" ht="15.75" customHeight="1">
      <c r="O234" s="31"/>
    </row>
    <row r="235" ht="15.75" customHeight="1">
      <c r="O235" s="31"/>
    </row>
    <row r="236" ht="15.75" customHeight="1">
      <c r="O236" s="31"/>
    </row>
    <row r="237" ht="15.75" customHeight="1">
      <c r="O237" s="31"/>
    </row>
    <row r="238" ht="15.75" customHeight="1">
      <c r="O238" s="31"/>
    </row>
    <row r="239" ht="15.75" customHeight="1">
      <c r="O239" s="31"/>
    </row>
    <row r="240" ht="15.75" customHeight="1">
      <c r="O240" s="31"/>
    </row>
    <row r="241" ht="15.75" customHeight="1">
      <c r="O241" s="31"/>
    </row>
    <row r="242" ht="15.75" customHeight="1">
      <c r="O242" s="31"/>
    </row>
    <row r="243" ht="15.75" customHeight="1">
      <c r="O243" s="31"/>
    </row>
    <row r="244" ht="15.75" customHeight="1">
      <c r="O244" s="31"/>
    </row>
    <row r="245" ht="15.75" customHeight="1">
      <c r="O245" s="31"/>
    </row>
    <row r="246" ht="15.75" customHeight="1">
      <c r="O246" s="31"/>
    </row>
    <row r="247" ht="15.75" customHeight="1">
      <c r="O247" s="31"/>
    </row>
    <row r="248" ht="15.75" customHeight="1">
      <c r="O248" s="31"/>
    </row>
    <row r="249" ht="15.75" customHeight="1">
      <c r="O249" s="31"/>
    </row>
    <row r="250" ht="15.75" customHeight="1">
      <c r="O250" s="31"/>
    </row>
    <row r="251" ht="15.75" customHeight="1">
      <c r="O251" s="31"/>
    </row>
    <row r="252" ht="15.75" customHeight="1">
      <c r="O252" s="31"/>
    </row>
    <row r="253" ht="15.75" customHeight="1">
      <c r="O253" s="31"/>
    </row>
    <row r="254" ht="15.75" customHeight="1">
      <c r="O254" s="31"/>
    </row>
    <row r="255" ht="15.75" customHeight="1">
      <c r="O255" s="31"/>
    </row>
    <row r="256" ht="15.75" customHeight="1">
      <c r="O256" s="31"/>
    </row>
    <row r="257" ht="15.75" customHeight="1">
      <c r="O257" s="31"/>
    </row>
    <row r="258" ht="15.75" customHeight="1">
      <c r="O258" s="31"/>
    </row>
    <row r="259" ht="15.75" customHeight="1">
      <c r="O259" s="31"/>
    </row>
    <row r="260" ht="15.75" customHeight="1">
      <c r="O260" s="31"/>
    </row>
    <row r="261" ht="15.75" customHeight="1">
      <c r="O261" s="31"/>
    </row>
    <row r="262" ht="15.75" customHeight="1">
      <c r="O262" s="31"/>
    </row>
    <row r="263" ht="15.75" customHeight="1">
      <c r="O263" s="31"/>
    </row>
    <row r="264" ht="15.75" customHeight="1">
      <c r="O264" s="31"/>
    </row>
    <row r="265" ht="15.75" customHeight="1">
      <c r="O265" s="31"/>
    </row>
    <row r="266" ht="15.75" customHeight="1">
      <c r="O266" s="31"/>
    </row>
    <row r="267" ht="15.75" customHeight="1">
      <c r="O267" s="31"/>
    </row>
    <row r="268" ht="15.75" customHeight="1">
      <c r="O268" s="31"/>
    </row>
    <row r="269" ht="15.75" customHeight="1">
      <c r="O269" s="31"/>
    </row>
    <row r="270" ht="15.75" customHeight="1">
      <c r="O270" s="31"/>
    </row>
    <row r="271" ht="15.75" customHeight="1">
      <c r="O271" s="31"/>
    </row>
    <row r="272" ht="15.75" customHeight="1">
      <c r="O272" s="31"/>
    </row>
    <row r="273" ht="15.75" customHeight="1">
      <c r="O273" s="31"/>
    </row>
    <row r="274" ht="15.75" customHeight="1">
      <c r="O274" s="31"/>
    </row>
    <row r="275" ht="15.75" customHeight="1">
      <c r="O275" s="31"/>
    </row>
    <row r="276" ht="15.75" customHeight="1">
      <c r="O276" s="31"/>
    </row>
    <row r="277" ht="15.75" customHeight="1">
      <c r="O277" s="31"/>
    </row>
    <row r="278" ht="15.75" customHeight="1">
      <c r="O278" s="31"/>
    </row>
    <row r="279" ht="15.75" customHeight="1">
      <c r="O279" s="31"/>
    </row>
    <row r="280" ht="15.75" customHeight="1">
      <c r="O280" s="31"/>
    </row>
    <row r="281" ht="15.75" customHeight="1">
      <c r="O281" s="31"/>
    </row>
    <row r="282" ht="15.75" customHeight="1">
      <c r="O282" s="31"/>
    </row>
    <row r="283" ht="15.75" customHeight="1">
      <c r="O283" s="31"/>
    </row>
    <row r="284" ht="15.75" customHeight="1">
      <c r="O284" s="31"/>
    </row>
    <row r="285" ht="15.75" customHeight="1">
      <c r="O285" s="31"/>
    </row>
    <row r="286" ht="15.75" customHeight="1">
      <c r="O286" s="31"/>
    </row>
    <row r="287" ht="15.75" customHeight="1">
      <c r="O287" s="31"/>
    </row>
    <row r="288" ht="15.75" customHeight="1">
      <c r="O288" s="31"/>
    </row>
    <row r="289" ht="15.75" customHeight="1">
      <c r="O289" s="31"/>
    </row>
    <row r="290" ht="15.75" customHeight="1">
      <c r="O290" s="31"/>
    </row>
    <row r="291" ht="15.75" customHeight="1">
      <c r="O291" s="31"/>
    </row>
    <row r="292" ht="15.75" customHeight="1">
      <c r="O292" s="31"/>
    </row>
    <row r="293" ht="15.75" customHeight="1">
      <c r="O293" s="31"/>
    </row>
    <row r="294" ht="15.75" customHeight="1">
      <c r="O294" s="31"/>
    </row>
    <row r="295" ht="15.75" customHeight="1">
      <c r="O295" s="31"/>
    </row>
    <row r="296" ht="15.75" customHeight="1">
      <c r="O296" s="31"/>
    </row>
    <row r="297" ht="15.75" customHeight="1">
      <c r="O297" s="31"/>
    </row>
    <row r="298" ht="15.75" customHeight="1">
      <c r="O298" s="31"/>
    </row>
    <row r="299" ht="15.75" customHeight="1">
      <c r="O299" s="31"/>
    </row>
    <row r="300" ht="15.75" customHeight="1">
      <c r="O300" s="31"/>
    </row>
    <row r="301" ht="15.75" customHeight="1">
      <c r="O301" s="31"/>
    </row>
    <row r="302" ht="15.75" customHeight="1">
      <c r="O302" s="31"/>
    </row>
    <row r="303" ht="15.75" customHeight="1">
      <c r="O303" s="31"/>
    </row>
    <row r="304" ht="15.75" customHeight="1">
      <c r="O304" s="31"/>
    </row>
    <row r="305" ht="15.75" customHeight="1">
      <c r="O305" s="31"/>
    </row>
    <row r="306" ht="15.75" customHeight="1">
      <c r="O306" s="31"/>
    </row>
    <row r="307" ht="15.75" customHeight="1">
      <c r="O307" s="31"/>
    </row>
    <row r="308" ht="15.75" customHeight="1">
      <c r="O308" s="31"/>
    </row>
    <row r="309" ht="15.75" customHeight="1">
      <c r="O309" s="31"/>
    </row>
    <row r="310" ht="15.75" customHeight="1">
      <c r="O310" s="31"/>
    </row>
    <row r="311" ht="15.75" customHeight="1">
      <c r="O311" s="31"/>
    </row>
    <row r="312" ht="15.75" customHeight="1">
      <c r="O312" s="31"/>
    </row>
    <row r="313" ht="15.75" customHeight="1">
      <c r="O313" s="31"/>
    </row>
    <row r="314" ht="15.75" customHeight="1">
      <c r="O314" s="31"/>
    </row>
    <row r="315" ht="15.75" customHeight="1">
      <c r="O315" s="31"/>
    </row>
    <row r="316" ht="15.75" customHeight="1">
      <c r="O316" s="31"/>
    </row>
    <row r="317" ht="15.75" customHeight="1">
      <c r="O317" s="31"/>
    </row>
    <row r="318" ht="15.75" customHeight="1">
      <c r="O318" s="31"/>
    </row>
    <row r="319" ht="15.75" customHeight="1">
      <c r="O319" s="31"/>
    </row>
    <row r="320" ht="15.75" customHeight="1">
      <c r="O320" s="31"/>
    </row>
    <row r="321" ht="15.75" customHeight="1">
      <c r="O321" s="31"/>
    </row>
    <row r="322" ht="15.75" customHeight="1">
      <c r="O322" s="31"/>
    </row>
    <row r="323" ht="15.75" customHeight="1">
      <c r="O323" s="31"/>
    </row>
    <row r="324" ht="15.75" customHeight="1">
      <c r="O324" s="31"/>
    </row>
    <row r="325" ht="15.75" customHeight="1">
      <c r="O325" s="31"/>
    </row>
    <row r="326" ht="15.75" customHeight="1">
      <c r="O326" s="31"/>
    </row>
    <row r="327" ht="15.75" customHeight="1">
      <c r="O327" s="31"/>
    </row>
    <row r="328" ht="15.75" customHeight="1">
      <c r="O328" s="31"/>
    </row>
    <row r="329" ht="15.75" customHeight="1">
      <c r="O329" s="31"/>
    </row>
    <row r="330" ht="15.75" customHeight="1">
      <c r="O330" s="31"/>
    </row>
    <row r="331" ht="15.75" customHeight="1">
      <c r="O331" s="31"/>
    </row>
    <row r="332" ht="15.75" customHeight="1">
      <c r="O332" s="31"/>
    </row>
    <row r="333" ht="15.75" customHeight="1">
      <c r="O333" s="31"/>
    </row>
    <row r="334" ht="15.75" customHeight="1">
      <c r="O334" s="31"/>
    </row>
    <row r="335" ht="15.75" customHeight="1">
      <c r="O335" s="31"/>
    </row>
    <row r="336" ht="15.75" customHeight="1">
      <c r="O336" s="31"/>
    </row>
    <row r="337" ht="15.75" customHeight="1">
      <c r="O337" s="31"/>
    </row>
    <row r="338" ht="15.75" customHeight="1">
      <c r="O338" s="31"/>
    </row>
    <row r="339" ht="15.75" customHeight="1">
      <c r="O339" s="31"/>
    </row>
    <row r="340" ht="15.75" customHeight="1">
      <c r="O340" s="31"/>
    </row>
    <row r="341" ht="15.75" customHeight="1">
      <c r="O341" s="31"/>
    </row>
    <row r="342" ht="15.75" customHeight="1">
      <c r="O342" s="31"/>
    </row>
    <row r="343" ht="15.75" customHeight="1">
      <c r="O343" s="31"/>
    </row>
    <row r="344" ht="15.75" customHeight="1">
      <c r="O344" s="31"/>
    </row>
    <row r="345" ht="15.75" customHeight="1">
      <c r="O345" s="31"/>
    </row>
    <row r="346" ht="15.75" customHeight="1">
      <c r="O346" s="31"/>
    </row>
    <row r="347" ht="15.75" customHeight="1">
      <c r="O347" s="31"/>
    </row>
    <row r="348" ht="15.75" customHeight="1">
      <c r="O348" s="31"/>
    </row>
    <row r="349" ht="15.75" customHeight="1">
      <c r="O349" s="31"/>
    </row>
    <row r="350" ht="15.75" customHeight="1">
      <c r="O350" s="31"/>
    </row>
    <row r="351" ht="15.75" customHeight="1">
      <c r="O351" s="31"/>
    </row>
    <row r="352" ht="15.75" customHeight="1">
      <c r="O352" s="31"/>
    </row>
    <row r="353" ht="15.75" customHeight="1">
      <c r="O353" s="31"/>
    </row>
    <row r="354" ht="15.75" customHeight="1">
      <c r="O354" s="31"/>
    </row>
    <row r="355" ht="15.75" customHeight="1">
      <c r="O355" s="31"/>
    </row>
    <row r="356" ht="15.75" customHeight="1">
      <c r="O356" s="31"/>
    </row>
    <row r="357" ht="15.75" customHeight="1">
      <c r="O357" s="31"/>
    </row>
    <row r="358" ht="15.75" customHeight="1">
      <c r="O358" s="31"/>
    </row>
    <row r="359" ht="15.75" customHeight="1">
      <c r="O359" s="31"/>
    </row>
    <row r="360" ht="15.75" customHeight="1">
      <c r="O360" s="31"/>
    </row>
    <row r="361" ht="15.75" customHeight="1">
      <c r="O361" s="31"/>
    </row>
    <row r="362" ht="15.75" customHeight="1">
      <c r="O362" s="31"/>
    </row>
    <row r="363" ht="15.75" customHeight="1">
      <c r="O363" s="31"/>
    </row>
    <row r="364" ht="15.75" customHeight="1">
      <c r="O364" s="31"/>
    </row>
    <row r="365" ht="15.75" customHeight="1">
      <c r="O365" s="31"/>
    </row>
    <row r="366" ht="15.75" customHeight="1">
      <c r="O366" s="31"/>
    </row>
    <row r="367" ht="15.75" customHeight="1">
      <c r="O367" s="31"/>
    </row>
    <row r="368" ht="15.75" customHeight="1">
      <c r="O368" s="31"/>
    </row>
    <row r="369" ht="15.75" customHeight="1">
      <c r="O369" s="31"/>
    </row>
    <row r="370" ht="15.75" customHeight="1">
      <c r="O370" s="31"/>
    </row>
    <row r="371" ht="15.75" customHeight="1">
      <c r="O371" s="31"/>
    </row>
    <row r="372" ht="15.75" customHeight="1">
      <c r="O372" s="31"/>
    </row>
    <row r="373" ht="15.75" customHeight="1">
      <c r="O373" s="31"/>
    </row>
    <row r="374" ht="15.75" customHeight="1">
      <c r="O374" s="31"/>
    </row>
    <row r="375" ht="15.75" customHeight="1">
      <c r="O375" s="31"/>
    </row>
    <row r="376" ht="15.75" customHeight="1">
      <c r="O376" s="31"/>
    </row>
    <row r="377" ht="15.75" customHeight="1">
      <c r="O377" s="31"/>
    </row>
    <row r="378" ht="15.75" customHeight="1">
      <c r="O378" s="31"/>
    </row>
    <row r="379" ht="15.75" customHeight="1">
      <c r="O379" s="31"/>
    </row>
    <row r="380" ht="15.75" customHeight="1">
      <c r="O380" s="31"/>
    </row>
    <row r="381" ht="15.75" customHeight="1">
      <c r="O381" s="31"/>
    </row>
    <row r="382" ht="15.75" customHeight="1">
      <c r="O382" s="31"/>
    </row>
    <row r="383" ht="15.75" customHeight="1">
      <c r="O383" s="31"/>
    </row>
    <row r="384" ht="15.75" customHeight="1">
      <c r="O384" s="31"/>
    </row>
    <row r="385" ht="15.75" customHeight="1">
      <c r="O385" s="31"/>
    </row>
    <row r="386" ht="15.75" customHeight="1">
      <c r="O386" s="31"/>
    </row>
    <row r="387" ht="15.75" customHeight="1">
      <c r="O387" s="31"/>
    </row>
    <row r="388" ht="15.75" customHeight="1">
      <c r="O388" s="31"/>
    </row>
    <row r="389" ht="15.75" customHeight="1">
      <c r="O389" s="31"/>
    </row>
    <row r="390" ht="15.75" customHeight="1">
      <c r="O390" s="31"/>
    </row>
    <row r="391" ht="15.75" customHeight="1">
      <c r="O391" s="31"/>
    </row>
    <row r="392" ht="15.75" customHeight="1">
      <c r="O392" s="31"/>
    </row>
    <row r="393" ht="15.75" customHeight="1">
      <c r="O393" s="31"/>
    </row>
    <row r="394" ht="15.75" customHeight="1">
      <c r="O394" s="31"/>
    </row>
    <row r="395" ht="15.75" customHeight="1">
      <c r="O395" s="31"/>
    </row>
    <row r="396" ht="15.75" customHeight="1">
      <c r="O396" s="31"/>
    </row>
    <row r="397" ht="15.75" customHeight="1">
      <c r="O397" s="31"/>
    </row>
    <row r="398" ht="15.75" customHeight="1">
      <c r="O398" s="31"/>
    </row>
    <row r="399" ht="15.75" customHeight="1">
      <c r="O399" s="31"/>
    </row>
    <row r="400" ht="15.75" customHeight="1">
      <c r="O400" s="31"/>
    </row>
    <row r="401" ht="15.75" customHeight="1">
      <c r="O401" s="31"/>
    </row>
    <row r="402" ht="15.75" customHeight="1">
      <c r="O402" s="31"/>
    </row>
    <row r="403" ht="15.75" customHeight="1">
      <c r="O403" s="31"/>
    </row>
    <row r="404" ht="15.75" customHeight="1">
      <c r="O404" s="31"/>
    </row>
    <row r="405" ht="15.75" customHeight="1">
      <c r="O405" s="31"/>
    </row>
    <row r="406" ht="15.75" customHeight="1">
      <c r="O406" s="31"/>
    </row>
    <row r="407" ht="15.75" customHeight="1">
      <c r="O407" s="31"/>
    </row>
    <row r="408" ht="15.75" customHeight="1">
      <c r="O408" s="31"/>
    </row>
    <row r="409" ht="15.75" customHeight="1">
      <c r="O409" s="31"/>
    </row>
    <row r="410" ht="15.75" customHeight="1">
      <c r="O410" s="31"/>
    </row>
    <row r="411" ht="15.75" customHeight="1">
      <c r="O411" s="31"/>
    </row>
    <row r="412" ht="15.75" customHeight="1">
      <c r="O412" s="31"/>
    </row>
    <row r="413" ht="15.75" customHeight="1">
      <c r="O413" s="31"/>
    </row>
    <row r="414" ht="15.75" customHeight="1">
      <c r="O414" s="31"/>
    </row>
    <row r="415" ht="15.75" customHeight="1">
      <c r="O415" s="31"/>
    </row>
    <row r="416" ht="15.75" customHeight="1">
      <c r="O416" s="31"/>
    </row>
    <row r="417" ht="15.75" customHeight="1">
      <c r="O417" s="31"/>
    </row>
    <row r="418" ht="15.75" customHeight="1">
      <c r="O418" s="31"/>
    </row>
    <row r="419" ht="15.75" customHeight="1">
      <c r="O419" s="31"/>
    </row>
    <row r="420" ht="15.75" customHeight="1">
      <c r="O420" s="31"/>
    </row>
    <row r="421" ht="15.75" customHeight="1">
      <c r="O421" s="31"/>
    </row>
    <row r="422" ht="15.75" customHeight="1">
      <c r="O422" s="31"/>
    </row>
    <row r="423" ht="15.75" customHeight="1">
      <c r="O423" s="31"/>
    </row>
    <row r="424" ht="15.75" customHeight="1">
      <c r="O424" s="31"/>
    </row>
    <row r="425" ht="15.75" customHeight="1">
      <c r="O425" s="31"/>
    </row>
    <row r="426" ht="15.75" customHeight="1">
      <c r="O426" s="31"/>
    </row>
    <row r="427" ht="15.75" customHeight="1">
      <c r="O427" s="31"/>
    </row>
    <row r="428" ht="15.75" customHeight="1">
      <c r="O428" s="31"/>
    </row>
    <row r="429" ht="15.75" customHeight="1">
      <c r="O429" s="31"/>
    </row>
    <row r="430" ht="15.75" customHeight="1">
      <c r="O430" s="31"/>
    </row>
    <row r="431" ht="15.75" customHeight="1">
      <c r="O431" s="31"/>
    </row>
    <row r="432" ht="15.75" customHeight="1">
      <c r="O432" s="31"/>
    </row>
    <row r="433" ht="15.75" customHeight="1">
      <c r="O433" s="31"/>
    </row>
    <row r="434" ht="15.75" customHeight="1">
      <c r="O434" s="31"/>
    </row>
    <row r="435" ht="15.75" customHeight="1">
      <c r="O435" s="31"/>
    </row>
    <row r="436" ht="15.75" customHeight="1">
      <c r="O436" s="31"/>
    </row>
    <row r="437" ht="15.75" customHeight="1">
      <c r="O437" s="31"/>
    </row>
    <row r="438" ht="15.75" customHeight="1">
      <c r="O438" s="31"/>
    </row>
    <row r="439" ht="15.75" customHeight="1">
      <c r="O439" s="31"/>
    </row>
    <row r="440" ht="15.75" customHeight="1">
      <c r="O440" s="31"/>
    </row>
    <row r="441" ht="15.75" customHeight="1">
      <c r="O441" s="31"/>
    </row>
    <row r="442" ht="15.75" customHeight="1">
      <c r="O442" s="31"/>
    </row>
    <row r="443" ht="15.75" customHeight="1">
      <c r="O443" s="31"/>
    </row>
    <row r="444" ht="15.75" customHeight="1">
      <c r="O444" s="31"/>
    </row>
    <row r="445" ht="15.75" customHeight="1">
      <c r="O445" s="31"/>
    </row>
    <row r="446" ht="15.75" customHeight="1">
      <c r="O446" s="31"/>
    </row>
    <row r="447" ht="15.75" customHeight="1">
      <c r="O447" s="31"/>
    </row>
    <row r="448" ht="15.75" customHeight="1">
      <c r="O448" s="31"/>
    </row>
    <row r="449" ht="15.75" customHeight="1">
      <c r="O449" s="31"/>
    </row>
    <row r="450" ht="15.75" customHeight="1">
      <c r="O450" s="31"/>
    </row>
    <row r="451" ht="15.75" customHeight="1">
      <c r="O451" s="31"/>
    </row>
    <row r="452" ht="15.75" customHeight="1">
      <c r="O452" s="31"/>
    </row>
    <row r="453" ht="15.75" customHeight="1">
      <c r="O453" s="31"/>
    </row>
    <row r="454" ht="15.75" customHeight="1">
      <c r="O454" s="31"/>
    </row>
    <row r="455" ht="15.75" customHeight="1">
      <c r="O455" s="31"/>
    </row>
    <row r="456" ht="15.75" customHeight="1">
      <c r="O456" s="31"/>
    </row>
    <row r="457" ht="15.75" customHeight="1">
      <c r="O457" s="31"/>
    </row>
    <row r="458" ht="15.75" customHeight="1">
      <c r="O458" s="31"/>
    </row>
    <row r="459" ht="15.75" customHeight="1">
      <c r="O459" s="31"/>
    </row>
    <row r="460" ht="15.75" customHeight="1">
      <c r="O460" s="31"/>
    </row>
    <row r="461" ht="15.75" customHeight="1">
      <c r="O461" s="31"/>
    </row>
    <row r="462" ht="15.75" customHeight="1">
      <c r="O462" s="31"/>
    </row>
    <row r="463" ht="15.75" customHeight="1">
      <c r="O463" s="31"/>
    </row>
    <row r="464" ht="15.75" customHeight="1">
      <c r="O464" s="31"/>
    </row>
    <row r="465" ht="15.75" customHeight="1">
      <c r="O465" s="31"/>
    </row>
    <row r="466" ht="15.75" customHeight="1">
      <c r="O466" s="31"/>
    </row>
    <row r="467" ht="15.75" customHeight="1">
      <c r="O467" s="31"/>
    </row>
    <row r="468" ht="15.75" customHeight="1">
      <c r="O468" s="31"/>
    </row>
    <row r="469" ht="15.75" customHeight="1">
      <c r="O469" s="31"/>
    </row>
    <row r="470" ht="15.75" customHeight="1">
      <c r="O470" s="31"/>
    </row>
    <row r="471" ht="15.75" customHeight="1">
      <c r="O471" s="31"/>
    </row>
    <row r="472" ht="15.75" customHeight="1">
      <c r="O472" s="31"/>
    </row>
    <row r="473" ht="15.75" customHeight="1">
      <c r="O473" s="31"/>
    </row>
    <row r="474" ht="15.75" customHeight="1">
      <c r="O474" s="31"/>
    </row>
    <row r="475" ht="15.75" customHeight="1">
      <c r="O475" s="31"/>
    </row>
    <row r="476" ht="15.75" customHeight="1">
      <c r="O476" s="31"/>
    </row>
    <row r="477" ht="15.75" customHeight="1">
      <c r="O477" s="31"/>
    </row>
    <row r="478" ht="15.75" customHeight="1">
      <c r="O478" s="31"/>
    </row>
    <row r="479" ht="15.75" customHeight="1">
      <c r="O479" s="31"/>
    </row>
    <row r="480" ht="15.75" customHeight="1">
      <c r="O480" s="31"/>
    </row>
    <row r="481" ht="15.75" customHeight="1">
      <c r="O481" s="31"/>
    </row>
    <row r="482" ht="15.75" customHeight="1">
      <c r="O482" s="31"/>
    </row>
    <row r="483" ht="15.75" customHeight="1">
      <c r="O483" s="31"/>
    </row>
    <row r="484" ht="15.75" customHeight="1">
      <c r="O484" s="31"/>
    </row>
    <row r="485" ht="15.75" customHeight="1">
      <c r="O485" s="31"/>
    </row>
    <row r="486" ht="15.75" customHeight="1">
      <c r="O486" s="31"/>
    </row>
    <row r="487" ht="15.75" customHeight="1">
      <c r="O487" s="31"/>
    </row>
    <row r="488" ht="15.75" customHeight="1">
      <c r="O488" s="31"/>
    </row>
    <row r="489" ht="15.75" customHeight="1">
      <c r="O489" s="31"/>
    </row>
    <row r="490" ht="15.75" customHeight="1">
      <c r="O490" s="31"/>
    </row>
    <row r="491" ht="15.75" customHeight="1">
      <c r="O491" s="31"/>
    </row>
    <row r="492" ht="15.75" customHeight="1">
      <c r="O492" s="31"/>
    </row>
    <row r="493" ht="15.75" customHeight="1">
      <c r="O493" s="31"/>
    </row>
    <row r="494" ht="15.75" customHeight="1">
      <c r="O494" s="31"/>
    </row>
    <row r="495" ht="15.75" customHeight="1">
      <c r="O495" s="31"/>
    </row>
    <row r="496" ht="15.75" customHeight="1">
      <c r="O496" s="31"/>
    </row>
    <row r="497" ht="15.75" customHeight="1">
      <c r="O497" s="31"/>
    </row>
    <row r="498" ht="15.75" customHeight="1">
      <c r="O498" s="31"/>
    </row>
    <row r="499" ht="15.75" customHeight="1">
      <c r="O499" s="31"/>
    </row>
    <row r="500" ht="15.75" customHeight="1">
      <c r="O500" s="31"/>
    </row>
    <row r="501" ht="15.75" customHeight="1">
      <c r="O501" s="31"/>
    </row>
    <row r="502" ht="15.75" customHeight="1">
      <c r="O502" s="31"/>
    </row>
    <row r="503" ht="15.75" customHeight="1">
      <c r="O503" s="31"/>
    </row>
    <row r="504" ht="15.75" customHeight="1">
      <c r="O504" s="31"/>
    </row>
    <row r="505" ht="15.75" customHeight="1">
      <c r="O505" s="31"/>
    </row>
    <row r="506" ht="15.75" customHeight="1">
      <c r="O506" s="31"/>
    </row>
    <row r="507" ht="15.75" customHeight="1">
      <c r="O507" s="31"/>
    </row>
    <row r="508" ht="15.75" customHeight="1">
      <c r="O508" s="31"/>
    </row>
    <row r="509" ht="15.75" customHeight="1">
      <c r="O509" s="31"/>
    </row>
    <row r="510" ht="15.75" customHeight="1">
      <c r="O510" s="31"/>
    </row>
    <row r="511" ht="15.75" customHeight="1">
      <c r="O511" s="31"/>
    </row>
    <row r="512" ht="15.75" customHeight="1">
      <c r="O512" s="31"/>
    </row>
    <row r="513" ht="15.75" customHeight="1">
      <c r="O513" s="31"/>
    </row>
    <row r="514" ht="15.75" customHeight="1">
      <c r="O514" s="31"/>
    </row>
    <row r="515" ht="15.75" customHeight="1">
      <c r="O515" s="31"/>
    </row>
    <row r="516" ht="15.75" customHeight="1">
      <c r="O516" s="31"/>
    </row>
    <row r="517" ht="15.75" customHeight="1">
      <c r="O517" s="31"/>
    </row>
    <row r="518" ht="15.75" customHeight="1">
      <c r="O518" s="31"/>
    </row>
    <row r="519" ht="15.75" customHeight="1">
      <c r="O519" s="31"/>
    </row>
    <row r="520" ht="15.75" customHeight="1">
      <c r="O520" s="31"/>
    </row>
    <row r="521" ht="15.75" customHeight="1">
      <c r="O521" s="31"/>
    </row>
    <row r="522" ht="15.75" customHeight="1">
      <c r="O522" s="31"/>
    </row>
    <row r="523" ht="15.75" customHeight="1">
      <c r="O523" s="31"/>
    </row>
    <row r="524" ht="15.75" customHeight="1">
      <c r="O524" s="31"/>
    </row>
    <row r="525" ht="15.75" customHeight="1">
      <c r="O525" s="31"/>
    </row>
    <row r="526" ht="15.75" customHeight="1">
      <c r="O526" s="31"/>
    </row>
    <row r="527" ht="15.75" customHeight="1">
      <c r="O527" s="31"/>
    </row>
    <row r="528" ht="15.75" customHeight="1">
      <c r="O528" s="31"/>
    </row>
    <row r="529" ht="15.75" customHeight="1">
      <c r="O529" s="31"/>
    </row>
    <row r="530" ht="15.75" customHeight="1">
      <c r="O530" s="31"/>
    </row>
    <row r="531" ht="15.75" customHeight="1">
      <c r="O531" s="31"/>
    </row>
    <row r="532" ht="15.75" customHeight="1">
      <c r="O532" s="31"/>
    </row>
    <row r="533" ht="15.75" customHeight="1">
      <c r="O533" s="31"/>
    </row>
    <row r="534" ht="15.75" customHeight="1">
      <c r="O534" s="31"/>
    </row>
    <row r="535" ht="15.75" customHeight="1">
      <c r="O535" s="31"/>
    </row>
    <row r="536" ht="15.75" customHeight="1">
      <c r="O536" s="31"/>
    </row>
    <row r="537" ht="15.75" customHeight="1">
      <c r="O537" s="31"/>
    </row>
    <row r="538" ht="15.75" customHeight="1">
      <c r="O538" s="31"/>
    </row>
    <row r="539" ht="15.75" customHeight="1">
      <c r="O539" s="31"/>
    </row>
    <row r="540" ht="15.75" customHeight="1">
      <c r="O540" s="31"/>
    </row>
    <row r="541" ht="15.75" customHeight="1">
      <c r="O541" s="31"/>
    </row>
    <row r="542" ht="15.75" customHeight="1">
      <c r="O542" s="31"/>
    </row>
    <row r="543" ht="15.75" customHeight="1">
      <c r="O543" s="31"/>
    </row>
    <row r="544" ht="15.75" customHeight="1">
      <c r="O544" s="31"/>
    </row>
    <row r="545" ht="15.75" customHeight="1">
      <c r="O545" s="31"/>
    </row>
    <row r="546" ht="15.75" customHeight="1">
      <c r="O546" s="31"/>
    </row>
    <row r="547" ht="15.75" customHeight="1">
      <c r="O547" s="31"/>
    </row>
    <row r="548" ht="15.75" customHeight="1">
      <c r="O548" s="31"/>
    </row>
    <row r="549" ht="15.75" customHeight="1">
      <c r="O549" s="31"/>
    </row>
    <row r="550" ht="15.75" customHeight="1">
      <c r="O550" s="31"/>
    </row>
    <row r="551" ht="15.75" customHeight="1">
      <c r="O551" s="31"/>
    </row>
    <row r="552" ht="15.75" customHeight="1">
      <c r="O552" s="31"/>
    </row>
    <row r="553" ht="15.75" customHeight="1">
      <c r="O553" s="31"/>
    </row>
    <row r="554" ht="15.75" customHeight="1">
      <c r="O554" s="31"/>
    </row>
    <row r="555" ht="15.75" customHeight="1">
      <c r="O555" s="31"/>
    </row>
    <row r="556" ht="15.75" customHeight="1">
      <c r="O556" s="31"/>
    </row>
    <row r="557" ht="15.75" customHeight="1">
      <c r="O557" s="31"/>
    </row>
    <row r="558" ht="15.75" customHeight="1">
      <c r="O558" s="31"/>
    </row>
    <row r="559" ht="15.75" customHeight="1">
      <c r="O559" s="31"/>
    </row>
    <row r="560" ht="15.75" customHeight="1">
      <c r="O560" s="31"/>
    </row>
    <row r="561" ht="15.75" customHeight="1">
      <c r="O561" s="31"/>
    </row>
    <row r="562" ht="15.75" customHeight="1">
      <c r="O562" s="31"/>
    </row>
    <row r="563" ht="15.75" customHeight="1">
      <c r="O563" s="31"/>
    </row>
    <row r="564" ht="15.75" customHeight="1">
      <c r="O564" s="31"/>
    </row>
    <row r="565" ht="15.75" customHeight="1">
      <c r="O565" s="31"/>
    </row>
    <row r="566" ht="15.75" customHeight="1">
      <c r="O566" s="31"/>
    </row>
    <row r="567" ht="15.75" customHeight="1">
      <c r="O567" s="31"/>
    </row>
    <row r="568" ht="15.75" customHeight="1">
      <c r="O568" s="31"/>
    </row>
    <row r="569" ht="15.75" customHeight="1">
      <c r="O569" s="31"/>
    </row>
    <row r="570" ht="15.75" customHeight="1">
      <c r="O570" s="31"/>
    </row>
    <row r="571" ht="15.75" customHeight="1">
      <c r="O571" s="31"/>
    </row>
    <row r="572" ht="15.75" customHeight="1">
      <c r="O572" s="31"/>
    </row>
    <row r="573" ht="15.75" customHeight="1">
      <c r="O573" s="31"/>
    </row>
    <row r="574" ht="15.75" customHeight="1">
      <c r="O574" s="31"/>
    </row>
    <row r="575" ht="15.75" customHeight="1">
      <c r="O575" s="31"/>
    </row>
    <row r="576" ht="15.75" customHeight="1">
      <c r="O576" s="31"/>
    </row>
    <row r="577" ht="15.75" customHeight="1">
      <c r="O577" s="31"/>
    </row>
    <row r="578" ht="15.75" customHeight="1">
      <c r="O578" s="31"/>
    </row>
    <row r="579" ht="15.75" customHeight="1">
      <c r="O579" s="31"/>
    </row>
    <row r="580" ht="15.75" customHeight="1">
      <c r="O580" s="31"/>
    </row>
    <row r="581" ht="15.75" customHeight="1">
      <c r="O581" s="31"/>
    </row>
    <row r="582" ht="15.75" customHeight="1">
      <c r="O582" s="31"/>
    </row>
    <row r="583" ht="15.75" customHeight="1">
      <c r="O583" s="31"/>
    </row>
    <row r="584" ht="15.75" customHeight="1">
      <c r="O584" s="31"/>
    </row>
    <row r="585" ht="15.75" customHeight="1">
      <c r="O585" s="31"/>
    </row>
    <row r="586" ht="15.75" customHeight="1">
      <c r="O586" s="31"/>
    </row>
    <row r="587" ht="15.75" customHeight="1">
      <c r="O587" s="31"/>
    </row>
    <row r="588" ht="15.75" customHeight="1">
      <c r="O588" s="31"/>
    </row>
    <row r="589" ht="15.75" customHeight="1">
      <c r="O589" s="31"/>
    </row>
    <row r="590" ht="15.75" customHeight="1">
      <c r="O590" s="31"/>
    </row>
    <row r="591" ht="15.75" customHeight="1">
      <c r="O591" s="31"/>
    </row>
    <row r="592" ht="15.75" customHeight="1">
      <c r="O592" s="31"/>
    </row>
    <row r="593" ht="15.75" customHeight="1">
      <c r="O593" s="31"/>
    </row>
    <row r="594" ht="15.75" customHeight="1">
      <c r="O594" s="31"/>
    </row>
    <row r="595" ht="15.75" customHeight="1">
      <c r="O595" s="31"/>
    </row>
    <row r="596" ht="15.75" customHeight="1">
      <c r="O596" s="31"/>
    </row>
    <row r="597" ht="15.75" customHeight="1">
      <c r="O597" s="31"/>
    </row>
    <row r="598" ht="15.75" customHeight="1">
      <c r="O598" s="31"/>
    </row>
    <row r="599" ht="15.75" customHeight="1">
      <c r="O599" s="31"/>
    </row>
    <row r="600" ht="15.75" customHeight="1">
      <c r="O600" s="31"/>
    </row>
    <row r="601" ht="15.75" customHeight="1">
      <c r="O601" s="31"/>
    </row>
    <row r="602" ht="15.75" customHeight="1">
      <c r="O602" s="31"/>
    </row>
    <row r="603" ht="15.75" customHeight="1">
      <c r="O603" s="31"/>
    </row>
    <row r="604" ht="15.75" customHeight="1">
      <c r="O604" s="31"/>
    </row>
    <row r="605" ht="15.75" customHeight="1">
      <c r="O605" s="31"/>
    </row>
    <row r="606" ht="15.75" customHeight="1">
      <c r="O606" s="31"/>
    </row>
    <row r="607" ht="15.75" customHeight="1">
      <c r="O607" s="31"/>
    </row>
    <row r="608" ht="15.75" customHeight="1">
      <c r="O608" s="31"/>
    </row>
    <row r="609" ht="15.75" customHeight="1">
      <c r="O609" s="31"/>
    </row>
    <row r="610" ht="15.75" customHeight="1">
      <c r="O610" s="31"/>
    </row>
    <row r="611" ht="15.75" customHeight="1">
      <c r="O611" s="31"/>
    </row>
    <row r="612" ht="15.75" customHeight="1">
      <c r="O612" s="31"/>
    </row>
    <row r="613" ht="15.75" customHeight="1">
      <c r="O613" s="31"/>
    </row>
    <row r="614" ht="15.75" customHeight="1">
      <c r="O614" s="31"/>
    </row>
    <row r="615" ht="15.75" customHeight="1">
      <c r="O615" s="31"/>
    </row>
    <row r="616" ht="15.75" customHeight="1">
      <c r="O616" s="31"/>
    </row>
    <row r="617" ht="15.75" customHeight="1">
      <c r="O617" s="31"/>
    </row>
    <row r="618" ht="15.75" customHeight="1">
      <c r="O618" s="31"/>
    </row>
    <row r="619" ht="15.75" customHeight="1">
      <c r="O619" s="31"/>
    </row>
    <row r="620" ht="15.75" customHeight="1">
      <c r="O620" s="31"/>
    </row>
    <row r="621" ht="15.75" customHeight="1">
      <c r="O621" s="31"/>
    </row>
    <row r="622" ht="15.75" customHeight="1">
      <c r="O622" s="31"/>
    </row>
    <row r="623" ht="15.75" customHeight="1">
      <c r="O623" s="31"/>
    </row>
    <row r="624" ht="15.75" customHeight="1">
      <c r="O624" s="31"/>
    </row>
    <row r="625" ht="15.75" customHeight="1">
      <c r="O625" s="31"/>
    </row>
    <row r="626" ht="15.75" customHeight="1">
      <c r="O626" s="31"/>
    </row>
    <row r="627" ht="15.75" customHeight="1">
      <c r="O627" s="31"/>
    </row>
    <row r="628" ht="15.75" customHeight="1">
      <c r="O628" s="31"/>
    </row>
    <row r="629" ht="15.75" customHeight="1">
      <c r="O629" s="31"/>
    </row>
    <row r="630" ht="15.75" customHeight="1">
      <c r="O630" s="31"/>
    </row>
    <row r="631" ht="15.75" customHeight="1">
      <c r="O631" s="31"/>
    </row>
    <row r="632" ht="15.75" customHeight="1">
      <c r="O632" s="31"/>
    </row>
    <row r="633" ht="15.75" customHeight="1">
      <c r="O633" s="31"/>
    </row>
    <row r="634" ht="15.75" customHeight="1">
      <c r="O634" s="31"/>
    </row>
    <row r="635" ht="15.75" customHeight="1">
      <c r="O635" s="31"/>
    </row>
    <row r="636" ht="15.75" customHeight="1">
      <c r="O636" s="31"/>
    </row>
    <row r="637" ht="15.75" customHeight="1">
      <c r="O637" s="31"/>
    </row>
    <row r="638" ht="15.75" customHeight="1">
      <c r="O638" s="31"/>
    </row>
    <row r="639" ht="15.75" customHeight="1">
      <c r="O639" s="31"/>
    </row>
    <row r="640" ht="15.75" customHeight="1">
      <c r="O640" s="31"/>
    </row>
    <row r="641" ht="15.75" customHeight="1">
      <c r="O641" s="31"/>
    </row>
    <row r="642" ht="15.75" customHeight="1">
      <c r="O642" s="31"/>
    </row>
    <row r="643" ht="15.75" customHeight="1">
      <c r="O643" s="31"/>
    </row>
    <row r="644" ht="15.75" customHeight="1">
      <c r="O644" s="31"/>
    </row>
    <row r="645" ht="15.75" customHeight="1">
      <c r="O645" s="31"/>
    </row>
    <row r="646" ht="15.75" customHeight="1">
      <c r="O646" s="31"/>
    </row>
    <row r="647" ht="15.75" customHeight="1">
      <c r="O647" s="31"/>
    </row>
    <row r="648" ht="15.75" customHeight="1">
      <c r="O648" s="31"/>
    </row>
    <row r="649" ht="15.75" customHeight="1">
      <c r="O649" s="31"/>
    </row>
    <row r="650" ht="15.75" customHeight="1">
      <c r="O650" s="31"/>
    </row>
    <row r="651" ht="15.75" customHeight="1">
      <c r="O651" s="31"/>
    </row>
    <row r="652" ht="15.75" customHeight="1">
      <c r="O652" s="31"/>
    </row>
    <row r="653" ht="15.75" customHeight="1">
      <c r="O653" s="31"/>
    </row>
    <row r="654" ht="15.75" customHeight="1">
      <c r="O654" s="31"/>
    </row>
    <row r="655" ht="15.75" customHeight="1">
      <c r="O655" s="31"/>
    </row>
    <row r="656" ht="15.75" customHeight="1">
      <c r="O656" s="31"/>
    </row>
    <row r="657" ht="15.75" customHeight="1">
      <c r="O657" s="31"/>
    </row>
    <row r="658" ht="15.75" customHeight="1">
      <c r="O658" s="31"/>
    </row>
    <row r="659" ht="15.75" customHeight="1">
      <c r="O659" s="31"/>
    </row>
    <row r="660" ht="15.75" customHeight="1">
      <c r="O660" s="31"/>
    </row>
    <row r="661" ht="15.75" customHeight="1">
      <c r="O661" s="31"/>
    </row>
    <row r="662" ht="15.75" customHeight="1">
      <c r="O662" s="31"/>
    </row>
    <row r="663" ht="15.75" customHeight="1">
      <c r="O663" s="31"/>
    </row>
    <row r="664" ht="15.75" customHeight="1">
      <c r="O664" s="31"/>
    </row>
    <row r="665" ht="15.75" customHeight="1">
      <c r="O665" s="31"/>
    </row>
    <row r="666" ht="15.75" customHeight="1">
      <c r="O666" s="31"/>
    </row>
    <row r="667" ht="15.75" customHeight="1">
      <c r="O667" s="31"/>
    </row>
    <row r="668" ht="15.75" customHeight="1">
      <c r="O668" s="31"/>
    </row>
    <row r="669" ht="15.75" customHeight="1">
      <c r="O669" s="31"/>
    </row>
    <row r="670" ht="15.75" customHeight="1">
      <c r="O670" s="31"/>
    </row>
    <row r="671" ht="15.75" customHeight="1">
      <c r="O671" s="31"/>
    </row>
    <row r="672" ht="15.75" customHeight="1">
      <c r="O672" s="31"/>
    </row>
    <row r="673" ht="15.75" customHeight="1">
      <c r="O673" s="31"/>
    </row>
    <row r="674" ht="15.75" customHeight="1">
      <c r="O674" s="31"/>
    </row>
    <row r="675" ht="15.75" customHeight="1">
      <c r="O675" s="31"/>
    </row>
    <row r="676" ht="15.75" customHeight="1">
      <c r="O676" s="31"/>
    </row>
    <row r="677" ht="15.75" customHeight="1">
      <c r="O677" s="31"/>
    </row>
    <row r="678" ht="15.75" customHeight="1">
      <c r="O678" s="31"/>
    </row>
    <row r="679" ht="15.75" customHeight="1">
      <c r="O679" s="31"/>
    </row>
    <row r="680" ht="15.75" customHeight="1">
      <c r="O680" s="31"/>
    </row>
    <row r="681" ht="15.75" customHeight="1">
      <c r="O681" s="31"/>
    </row>
    <row r="682" ht="15.75" customHeight="1">
      <c r="O682" s="31"/>
    </row>
    <row r="683" ht="15.75" customHeight="1">
      <c r="O683" s="31"/>
    </row>
    <row r="684" ht="15.75" customHeight="1">
      <c r="O684" s="31"/>
    </row>
    <row r="685" ht="15.75" customHeight="1">
      <c r="O685" s="31"/>
    </row>
    <row r="686" ht="15.75" customHeight="1">
      <c r="O686" s="31"/>
    </row>
    <row r="687" ht="15.75" customHeight="1">
      <c r="O687" s="31"/>
    </row>
    <row r="688" ht="15.75" customHeight="1">
      <c r="O688" s="31"/>
    </row>
    <row r="689" ht="15.75" customHeight="1">
      <c r="O689" s="31"/>
    </row>
    <row r="690" ht="15.75" customHeight="1">
      <c r="O690" s="31"/>
    </row>
    <row r="691" ht="15.75" customHeight="1">
      <c r="O691" s="31"/>
    </row>
    <row r="692" ht="15.75" customHeight="1">
      <c r="O692" s="31"/>
    </row>
    <row r="693" ht="15.75" customHeight="1">
      <c r="O693" s="31"/>
    </row>
    <row r="694" ht="15.75" customHeight="1">
      <c r="O694" s="31"/>
    </row>
    <row r="695" ht="15.75" customHeight="1">
      <c r="O695" s="31"/>
    </row>
    <row r="696" ht="15.75" customHeight="1">
      <c r="O696" s="31"/>
    </row>
    <row r="697" ht="15.75" customHeight="1">
      <c r="O697" s="31"/>
    </row>
    <row r="698" ht="15.75" customHeight="1">
      <c r="O698" s="31"/>
    </row>
    <row r="699" ht="15.75" customHeight="1">
      <c r="O699" s="31"/>
    </row>
    <row r="700" ht="15.75" customHeight="1">
      <c r="O700" s="31"/>
    </row>
    <row r="701" ht="15.75" customHeight="1">
      <c r="O701" s="31"/>
    </row>
    <row r="702" ht="15.75" customHeight="1">
      <c r="O702" s="31"/>
    </row>
    <row r="703" ht="15.75" customHeight="1">
      <c r="O703" s="31"/>
    </row>
    <row r="704" ht="15.75" customHeight="1">
      <c r="O704" s="31"/>
    </row>
    <row r="705" ht="15.75" customHeight="1">
      <c r="O705" s="31"/>
    </row>
    <row r="706" ht="15.75" customHeight="1">
      <c r="O706" s="31"/>
    </row>
    <row r="707" ht="15.75" customHeight="1">
      <c r="O707" s="31"/>
    </row>
    <row r="708" ht="15.75" customHeight="1">
      <c r="O708" s="31"/>
    </row>
    <row r="709" ht="15.75" customHeight="1">
      <c r="O709" s="31"/>
    </row>
    <row r="710" ht="15.75" customHeight="1">
      <c r="O710" s="31"/>
    </row>
    <row r="711" ht="15.75" customHeight="1">
      <c r="O711" s="31"/>
    </row>
    <row r="712" ht="15.75" customHeight="1">
      <c r="O712" s="31"/>
    </row>
    <row r="713" ht="15.75" customHeight="1">
      <c r="O713" s="31"/>
    </row>
    <row r="714" ht="15.75" customHeight="1">
      <c r="O714" s="31"/>
    </row>
    <row r="715" ht="15.75" customHeight="1">
      <c r="O715" s="31"/>
    </row>
    <row r="716" ht="15.75" customHeight="1">
      <c r="O716" s="31"/>
    </row>
    <row r="717" ht="15.75" customHeight="1">
      <c r="O717" s="31"/>
    </row>
    <row r="718" ht="15.75" customHeight="1">
      <c r="O718" s="31"/>
    </row>
    <row r="719" ht="15.75" customHeight="1">
      <c r="O719" s="31"/>
    </row>
    <row r="720" ht="15.75" customHeight="1">
      <c r="O720" s="31"/>
    </row>
    <row r="721" ht="15.75" customHeight="1">
      <c r="O721" s="31"/>
    </row>
    <row r="722" ht="15.75" customHeight="1">
      <c r="O722" s="31"/>
    </row>
    <row r="723" ht="15.75" customHeight="1">
      <c r="O723" s="31"/>
    </row>
    <row r="724" ht="15.75" customHeight="1">
      <c r="O724" s="31"/>
    </row>
    <row r="725" ht="15.75" customHeight="1">
      <c r="O725" s="31"/>
    </row>
    <row r="726" ht="15.75" customHeight="1">
      <c r="O726" s="31"/>
    </row>
    <row r="727" ht="15.75" customHeight="1">
      <c r="O727" s="31"/>
    </row>
    <row r="728" ht="15.75" customHeight="1">
      <c r="O728" s="31"/>
    </row>
    <row r="729" ht="15.75" customHeight="1">
      <c r="O729" s="31"/>
    </row>
    <row r="730" ht="15.75" customHeight="1">
      <c r="O730" s="31"/>
    </row>
    <row r="731" ht="15.75" customHeight="1">
      <c r="O731" s="31"/>
    </row>
    <row r="732" ht="15.75" customHeight="1">
      <c r="O732" s="31"/>
    </row>
    <row r="733" ht="15.75" customHeight="1">
      <c r="O733" s="31"/>
    </row>
    <row r="734" ht="15.75" customHeight="1">
      <c r="O734" s="31"/>
    </row>
    <row r="735" ht="15.75" customHeight="1">
      <c r="O735" s="31"/>
    </row>
    <row r="736" ht="15.75" customHeight="1">
      <c r="O736" s="31"/>
    </row>
    <row r="737" ht="15.75" customHeight="1">
      <c r="O737" s="31"/>
    </row>
    <row r="738" ht="15.75" customHeight="1">
      <c r="O738" s="31"/>
    </row>
    <row r="739" ht="15.75" customHeight="1">
      <c r="O739" s="31"/>
    </row>
    <row r="740" ht="15.75" customHeight="1">
      <c r="O740" s="31"/>
    </row>
    <row r="741" ht="15.75" customHeight="1">
      <c r="O741" s="31"/>
    </row>
    <row r="742" ht="15.75" customHeight="1">
      <c r="O742" s="31"/>
    </row>
    <row r="743" ht="15.75" customHeight="1">
      <c r="O743" s="31"/>
    </row>
    <row r="744" ht="15.75" customHeight="1">
      <c r="O744" s="31"/>
    </row>
    <row r="745" ht="15.75" customHeight="1">
      <c r="O745" s="31"/>
    </row>
    <row r="746" ht="15.75" customHeight="1">
      <c r="O746" s="31"/>
    </row>
    <row r="747" ht="15.75" customHeight="1">
      <c r="O747" s="31"/>
    </row>
    <row r="748" ht="15.75" customHeight="1">
      <c r="O748" s="31"/>
    </row>
    <row r="749" ht="15.75" customHeight="1">
      <c r="O749" s="31"/>
    </row>
    <row r="750" ht="15.75" customHeight="1">
      <c r="O750" s="31"/>
    </row>
    <row r="751" ht="15.75" customHeight="1">
      <c r="O751" s="31"/>
    </row>
    <row r="752" ht="15.75" customHeight="1">
      <c r="O752" s="31"/>
    </row>
    <row r="753" ht="15.75" customHeight="1">
      <c r="O753" s="31"/>
    </row>
    <row r="754" ht="15.75" customHeight="1">
      <c r="O754" s="31"/>
    </row>
    <row r="755" ht="15.75" customHeight="1">
      <c r="O755" s="31"/>
    </row>
    <row r="756" ht="15.75" customHeight="1">
      <c r="O756" s="31"/>
    </row>
    <row r="757" ht="15.75" customHeight="1">
      <c r="O757" s="31"/>
    </row>
    <row r="758" ht="15.75" customHeight="1">
      <c r="O758" s="31"/>
    </row>
    <row r="759" ht="15.75" customHeight="1">
      <c r="O759" s="31"/>
    </row>
    <row r="760" ht="15.75" customHeight="1">
      <c r="O760" s="31"/>
    </row>
    <row r="761" ht="15.75" customHeight="1">
      <c r="O761" s="31"/>
    </row>
    <row r="762" ht="15.75" customHeight="1">
      <c r="O762" s="31"/>
    </row>
    <row r="763" ht="15.75" customHeight="1">
      <c r="O763" s="31"/>
    </row>
    <row r="764" ht="15.75" customHeight="1">
      <c r="O764" s="31"/>
    </row>
    <row r="765" ht="15.75" customHeight="1">
      <c r="O765" s="31"/>
    </row>
    <row r="766" ht="15.75" customHeight="1">
      <c r="O766" s="31"/>
    </row>
    <row r="767" ht="15.75" customHeight="1">
      <c r="O767" s="31"/>
    </row>
    <row r="768" ht="15.75" customHeight="1">
      <c r="O768" s="31"/>
    </row>
    <row r="769" ht="15.75" customHeight="1">
      <c r="O769" s="31"/>
    </row>
    <row r="770" ht="15.75" customHeight="1">
      <c r="O770" s="31"/>
    </row>
    <row r="771" ht="15.75" customHeight="1">
      <c r="O771" s="31"/>
    </row>
    <row r="772" ht="15.75" customHeight="1">
      <c r="O772" s="31"/>
    </row>
    <row r="773" ht="15.75" customHeight="1">
      <c r="O773" s="31"/>
    </row>
    <row r="774" ht="15.75" customHeight="1">
      <c r="O774" s="31"/>
    </row>
    <row r="775" ht="15.75" customHeight="1">
      <c r="O775" s="31"/>
    </row>
    <row r="776" ht="15.75" customHeight="1">
      <c r="O776" s="31"/>
    </row>
    <row r="777" ht="15.75" customHeight="1">
      <c r="O777" s="31"/>
    </row>
    <row r="778" ht="15.75" customHeight="1">
      <c r="O778" s="31"/>
    </row>
    <row r="779" ht="15.75" customHeight="1">
      <c r="O779" s="31"/>
    </row>
    <row r="780" ht="15.75" customHeight="1">
      <c r="O780" s="31"/>
    </row>
    <row r="781" ht="15.75" customHeight="1">
      <c r="O781" s="31"/>
    </row>
    <row r="782" ht="15.75" customHeight="1">
      <c r="O782" s="31"/>
    </row>
    <row r="783" ht="15.75" customHeight="1">
      <c r="O783" s="31"/>
    </row>
    <row r="784" ht="15.75" customHeight="1">
      <c r="O784" s="31"/>
    </row>
    <row r="785" ht="15.75" customHeight="1">
      <c r="O785" s="31"/>
    </row>
    <row r="786" ht="15.75" customHeight="1">
      <c r="O786" s="31"/>
    </row>
    <row r="787" ht="15.75" customHeight="1">
      <c r="O787" s="31"/>
    </row>
    <row r="788" ht="15.75" customHeight="1">
      <c r="O788" s="31"/>
    </row>
    <row r="789" ht="15.75" customHeight="1">
      <c r="O789" s="31"/>
    </row>
    <row r="790" ht="15.75" customHeight="1">
      <c r="O790" s="31"/>
    </row>
    <row r="791" ht="15.75" customHeight="1">
      <c r="O791" s="31"/>
    </row>
    <row r="792" ht="15.75" customHeight="1">
      <c r="O792" s="31"/>
    </row>
    <row r="793" ht="15.75" customHeight="1">
      <c r="O793" s="31"/>
    </row>
    <row r="794" ht="15.75" customHeight="1">
      <c r="O794" s="31"/>
    </row>
    <row r="795" ht="15.75" customHeight="1">
      <c r="O795" s="31"/>
    </row>
    <row r="796" ht="15.75" customHeight="1">
      <c r="O796" s="31"/>
    </row>
    <row r="797" ht="15.75" customHeight="1">
      <c r="O797" s="31"/>
    </row>
    <row r="798" ht="15.75" customHeight="1">
      <c r="O798" s="31"/>
    </row>
    <row r="799" ht="15.75" customHeight="1">
      <c r="O799" s="31"/>
    </row>
    <row r="800" ht="15.75" customHeight="1">
      <c r="O800" s="31"/>
    </row>
    <row r="801" ht="15.75" customHeight="1">
      <c r="O801" s="31"/>
    </row>
    <row r="802" ht="15.75" customHeight="1">
      <c r="O802" s="31"/>
    </row>
    <row r="803" ht="15.75" customHeight="1">
      <c r="O803" s="31"/>
    </row>
    <row r="804" ht="15.75" customHeight="1">
      <c r="O804" s="31"/>
    </row>
    <row r="805" ht="15.75" customHeight="1">
      <c r="O805" s="31"/>
    </row>
    <row r="806" ht="15.75" customHeight="1">
      <c r="O806" s="31"/>
    </row>
    <row r="807" ht="15.75" customHeight="1">
      <c r="O807" s="31"/>
    </row>
    <row r="808" ht="15.75" customHeight="1">
      <c r="O808" s="31"/>
    </row>
    <row r="809" ht="15.75" customHeight="1">
      <c r="O809" s="31"/>
    </row>
    <row r="810" ht="15.75" customHeight="1">
      <c r="O810" s="31"/>
    </row>
    <row r="811" ht="15.75" customHeight="1">
      <c r="O811" s="31"/>
    </row>
    <row r="812" ht="15.75" customHeight="1">
      <c r="O812" s="31"/>
    </row>
    <row r="813" ht="15.75" customHeight="1">
      <c r="O813" s="31"/>
    </row>
    <row r="814" ht="15.75" customHeight="1">
      <c r="O814" s="31"/>
    </row>
    <row r="815" ht="15.75" customHeight="1">
      <c r="O815" s="31"/>
    </row>
    <row r="816" ht="15.75" customHeight="1">
      <c r="O816" s="31"/>
    </row>
    <row r="817" ht="15.75" customHeight="1">
      <c r="O817" s="31"/>
    </row>
    <row r="818" ht="15.75" customHeight="1">
      <c r="O818" s="31"/>
    </row>
    <row r="819" ht="15.75" customHeight="1">
      <c r="O819" s="31"/>
    </row>
    <row r="820" ht="15.75" customHeight="1">
      <c r="O820" s="31"/>
    </row>
    <row r="821" ht="15.75" customHeight="1">
      <c r="O821" s="31"/>
    </row>
    <row r="822" ht="15.75" customHeight="1">
      <c r="O822" s="31"/>
    </row>
    <row r="823" ht="15.75" customHeight="1">
      <c r="O823" s="31"/>
    </row>
    <row r="824" ht="15.75" customHeight="1">
      <c r="O824" s="31"/>
    </row>
    <row r="825" ht="15.75" customHeight="1">
      <c r="O825" s="31"/>
    </row>
    <row r="826" ht="15.75" customHeight="1">
      <c r="O826" s="31"/>
    </row>
    <row r="827" ht="15.75" customHeight="1">
      <c r="O827" s="31"/>
    </row>
    <row r="828" ht="15.75" customHeight="1">
      <c r="O828" s="31"/>
    </row>
    <row r="829" ht="15.75" customHeight="1">
      <c r="O829" s="31"/>
    </row>
    <row r="830" ht="15.75" customHeight="1">
      <c r="O830" s="31"/>
    </row>
    <row r="831" ht="15.75" customHeight="1">
      <c r="O831" s="31"/>
    </row>
    <row r="832" ht="15.75" customHeight="1">
      <c r="O832" s="31"/>
    </row>
    <row r="833" ht="15.75" customHeight="1">
      <c r="O833" s="31"/>
    </row>
    <row r="834" ht="15.75" customHeight="1">
      <c r="O834" s="31"/>
    </row>
    <row r="835" ht="15.75" customHeight="1">
      <c r="O835" s="31"/>
    </row>
    <row r="836" ht="15.75" customHeight="1">
      <c r="O836" s="31"/>
    </row>
    <row r="837" ht="15.75" customHeight="1">
      <c r="O837" s="31"/>
    </row>
    <row r="838" ht="15.75" customHeight="1">
      <c r="O838" s="31"/>
    </row>
    <row r="839" ht="15.75" customHeight="1">
      <c r="O839" s="31"/>
    </row>
    <row r="840" ht="15.75" customHeight="1">
      <c r="O840" s="31"/>
    </row>
    <row r="841" ht="15.75" customHeight="1">
      <c r="O841" s="31"/>
    </row>
    <row r="842" ht="15.75" customHeight="1">
      <c r="O842" s="31"/>
    </row>
    <row r="843" ht="15.75" customHeight="1">
      <c r="O843" s="31"/>
    </row>
    <row r="844" ht="15.75" customHeight="1">
      <c r="O844" s="31"/>
    </row>
    <row r="845" ht="15.75" customHeight="1">
      <c r="O845" s="31"/>
    </row>
    <row r="846" ht="15.75" customHeight="1">
      <c r="O846" s="31"/>
    </row>
    <row r="847" ht="15.75" customHeight="1">
      <c r="O847" s="31"/>
    </row>
    <row r="848" ht="15.75" customHeight="1">
      <c r="O848" s="31"/>
    </row>
    <row r="849" ht="15.75" customHeight="1">
      <c r="O849" s="31"/>
    </row>
    <row r="850" ht="15.75" customHeight="1">
      <c r="O850" s="31"/>
    </row>
    <row r="851" ht="15.75" customHeight="1">
      <c r="O851" s="31"/>
    </row>
    <row r="852" ht="15.75" customHeight="1">
      <c r="O852" s="31"/>
    </row>
    <row r="853" ht="15.75" customHeight="1">
      <c r="O853" s="31"/>
    </row>
    <row r="854" ht="15.75" customHeight="1">
      <c r="O854" s="31"/>
    </row>
    <row r="855" ht="15.75" customHeight="1">
      <c r="O855" s="31"/>
    </row>
    <row r="856" ht="15.75" customHeight="1">
      <c r="O856" s="31"/>
    </row>
    <row r="857" ht="15.75" customHeight="1">
      <c r="O857" s="31"/>
    </row>
    <row r="858" ht="15.75" customHeight="1">
      <c r="O858" s="31"/>
    </row>
    <row r="859" ht="15.75" customHeight="1">
      <c r="O859" s="31"/>
    </row>
    <row r="860" ht="15.75" customHeight="1">
      <c r="O860" s="31"/>
    </row>
    <row r="861" ht="15.75" customHeight="1">
      <c r="O861" s="31"/>
    </row>
    <row r="862" ht="15.75" customHeight="1">
      <c r="O862" s="31"/>
    </row>
    <row r="863" ht="15.75" customHeight="1">
      <c r="O863" s="31"/>
    </row>
    <row r="864" ht="15.75" customHeight="1">
      <c r="O864" s="31"/>
    </row>
    <row r="865" ht="15.75" customHeight="1">
      <c r="O865" s="31"/>
    </row>
    <row r="866" ht="15.75" customHeight="1">
      <c r="O866" s="31"/>
    </row>
    <row r="867" ht="15.75" customHeight="1">
      <c r="O867" s="31"/>
    </row>
    <row r="868" ht="15.75" customHeight="1">
      <c r="O868" s="31"/>
    </row>
    <row r="869" ht="15.75" customHeight="1">
      <c r="O869" s="31"/>
    </row>
    <row r="870" ht="15.75" customHeight="1">
      <c r="O870" s="31"/>
    </row>
    <row r="871" ht="15.75" customHeight="1">
      <c r="O871" s="31"/>
    </row>
    <row r="872" ht="15.75" customHeight="1">
      <c r="O872" s="31"/>
    </row>
    <row r="873" ht="15.75" customHeight="1">
      <c r="O873" s="31"/>
    </row>
    <row r="874" ht="15.75" customHeight="1">
      <c r="O874" s="31"/>
    </row>
    <row r="875" ht="15.75" customHeight="1">
      <c r="O875" s="31"/>
    </row>
    <row r="876" ht="15.75" customHeight="1">
      <c r="O876" s="31"/>
    </row>
    <row r="877" ht="15.75" customHeight="1">
      <c r="O877" s="31"/>
    </row>
    <row r="878" ht="15.75" customHeight="1">
      <c r="O878" s="31"/>
    </row>
    <row r="879" ht="15.75" customHeight="1">
      <c r="O879" s="31"/>
    </row>
    <row r="880" ht="15.75" customHeight="1">
      <c r="O880" s="31"/>
    </row>
    <row r="881" ht="15.75" customHeight="1">
      <c r="O881" s="31"/>
    </row>
    <row r="882" ht="15.75" customHeight="1">
      <c r="O882" s="31"/>
    </row>
    <row r="883" ht="15.75" customHeight="1">
      <c r="O883" s="31"/>
    </row>
    <row r="884" ht="15.75" customHeight="1">
      <c r="O884" s="31"/>
    </row>
    <row r="885" ht="15.75" customHeight="1">
      <c r="O885" s="31"/>
    </row>
    <row r="886" ht="15.75" customHeight="1">
      <c r="O886" s="31"/>
    </row>
    <row r="887" ht="15.75" customHeight="1">
      <c r="O887" s="31"/>
    </row>
    <row r="888" ht="15.75" customHeight="1">
      <c r="O888" s="31"/>
    </row>
    <row r="889" ht="15.75" customHeight="1">
      <c r="O889" s="31"/>
    </row>
    <row r="890" ht="15.75" customHeight="1">
      <c r="O890" s="31"/>
    </row>
    <row r="891" ht="15.75" customHeight="1">
      <c r="O891" s="31"/>
    </row>
    <row r="892" ht="15.75" customHeight="1">
      <c r="O892" s="31"/>
    </row>
    <row r="893" ht="15.75" customHeight="1">
      <c r="O893" s="31"/>
    </row>
    <row r="894" ht="15.75" customHeight="1">
      <c r="O894" s="31"/>
    </row>
    <row r="895" ht="15.75" customHeight="1">
      <c r="O895" s="31"/>
    </row>
    <row r="896" ht="15.75" customHeight="1">
      <c r="O896" s="31"/>
    </row>
    <row r="897" ht="15.75" customHeight="1">
      <c r="O897" s="31"/>
    </row>
    <row r="898" ht="15.75" customHeight="1">
      <c r="O898" s="31"/>
    </row>
    <row r="899" ht="15.75" customHeight="1">
      <c r="O899" s="31"/>
    </row>
    <row r="900" ht="15.75" customHeight="1">
      <c r="O900" s="31"/>
    </row>
    <row r="901" ht="15.75" customHeight="1">
      <c r="O901" s="31"/>
    </row>
    <row r="902" ht="15.75" customHeight="1">
      <c r="O902" s="31"/>
    </row>
    <row r="903" ht="15.75" customHeight="1">
      <c r="O903" s="31"/>
    </row>
    <row r="904" ht="15.75" customHeight="1">
      <c r="O904" s="31"/>
    </row>
    <row r="905" ht="15.75" customHeight="1">
      <c r="O905" s="31"/>
    </row>
    <row r="906" ht="15.75" customHeight="1">
      <c r="O906" s="31"/>
    </row>
    <row r="907" ht="15.75" customHeight="1">
      <c r="O907" s="31"/>
    </row>
    <row r="908" ht="15.75" customHeight="1">
      <c r="O908" s="31"/>
    </row>
    <row r="909" ht="15.75" customHeight="1">
      <c r="O909" s="31"/>
    </row>
    <row r="910" ht="15.75" customHeight="1">
      <c r="O910" s="31"/>
    </row>
    <row r="911" ht="15.75" customHeight="1">
      <c r="O911" s="31"/>
    </row>
    <row r="912" ht="15.75" customHeight="1">
      <c r="O912" s="31"/>
    </row>
    <row r="913" ht="15.75" customHeight="1">
      <c r="O913" s="31"/>
    </row>
    <row r="914" ht="15.75" customHeight="1">
      <c r="O914" s="31"/>
    </row>
    <row r="915" ht="15.75" customHeight="1">
      <c r="O915" s="31"/>
    </row>
    <row r="916" ht="15.75" customHeight="1">
      <c r="O916" s="31"/>
    </row>
    <row r="917" ht="15.75" customHeight="1">
      <c r="O917" s="31"/>
    </row>
    <row r="918" ht="15.75" customHeight="1">
      <c r="O918" s="31"/>
    </row>
    <row r="919" ht="15.75" customHeight="1">
      <c r="O919" s="31"/>
    </row>
    <row r="920" ht="15.75" customHeight="1">
      <c r="O920" s="31"/>
    </row>
    <row r="921" ht="15.75" customHeight="1">
      <c r="O921" s="31"/>
    </row>
    <row r="922" ht="15.75" customHeight="1">
      <c r="O922" s="31"/>
    </row>
    <row r="923" ht="15.75" customHeight="1">
      <c r="O923" s="31"/>
    </row>
    <row r="924" ht="15.75" customHeight="1">
      <c r="O924" s="31"/>
    </row>
    <row r="925" ht="15.75" customHeight="1">
      <c r="O925" s="31"/>
    </row>
    <row r="926" ht="15.75" customHeight="1">
      <c r="O926" s="31"/>
    </row>
    <row r="927" ht="15.75" customHeight="1">
      <c r="O927" s="31"/>
    </row>
    <row r="928" ht="15.75" customHeight="1">
      <c r="O928" s="31"/>
    </row>
    <row r="929" ht="15.75" customHeight="1">
      <c r="O929" s="31"/>
    </row>
    <row r="930" ht="15.75" customHeight="1">
      <c r="O930" s="31"/>
    </row>
    <row r="931" ht="15.75" customHeight="1">
      <c r="O931" s="31"/>
    </row>
    <row r="932" ht="15.75" customHeight="1">
      <c r="O932" s="31"/>
    </row>
    <row r="933" ht="15.75" customHeight="1">
      <c r="O933" s="31"/>
    </row>
    <row r="934" ht="15.75" customHeight="1">
      <c r="O934" s="31"/>
    </row>
    <row r="935" ht="15.75" customHeight="1">
      <c r="O935" s="31"/>
    </row>
    <row r="936" ht="15.75" customHeight="1">
      <c r="O936" s="31"/>
    </row>
    <row r="937" ht="15.75" customHeight="1">
      <c r="O937" s="31"/>
    </row>
    <row r="938" ht="15.75" customHeight="1">
      <c r="O938" s="31"/>
    </row>
    <row r="939" ht="15.75" customHeight="1">
      <c r="O939" s="31"/>
    </row>
    <row r="940" ht="15.75" customHeight="1">
      <c r="O940" s="31"/>
    </row>
    <row r="941" ht="15.75" customHeight="1">
      <c r="O941" s="31"/>
    </row>
    <row r="942" ht="15.75" customHeight="1">
      <c r="O942" s="31"/>
    </row>
    <row r="943" ht="15.75" customHeight="1">
      <c r="O943" s="31"/>
    </row>
    <row r="944" ht="15.75" customHeight="1">
      <c r="O944" s="31"/>
    </row>
    <row r="945" ht="15.75" customHeight="1">
      <c r="O945" s="31"/>
    </row>
    <row r="946" ht="15.75" customHeight="1">
      <c r="O946" s="31"/>
    </row>
    <row r="947" ht="15.75" customHeight="1">
      <c r="O947" s="31"/>
    </row>
    <row r="948" ht="15.75" customHeight="1">
      <c r="O948" s="31"/>
    </row>
    <row r="949" ht="15.75" customHeight="1">
      <c r="O949" s="31"/>
    </row>
    <row r="950" ht="15.75" customHeight="1">
      <c r="O950" s="31"/>
    </row>
    <row r="951" ht="15.75" customHeight="1">
      <c r="O951" s="31"/>
    </row>
    <row r="952" ht="15.75" customHeight="1">
      <c r="O952" s="31"/>
    </row>
    <row r="953" ht="15.75" customHeight="1">
      <c r="O953" s="31"/>
    </row>
    <row r="954" ht="15.75" customHeight="1">
      <c r="O954" s="31"/>
    </row>
    <row r="955" ht="15.75" customHeight="1">
      <c r="O955" s="31"/>
    </row>
    <row r="956" ht="15.75" customHeight="1">
      <c r="O956" s="31"/>
    </row>
    <row r="957" ht="15.75" customHeight="1">
      <c r="O957" s="31"/>
    </row>
    <row r="958" ht="15.75" customHeight="1">
      <c r="O958" s="31"/>
    </row>
    <row r="959" ht="15.75" customHeight="1">
      <c r="O959" s="31"/>
    </row>
    <row r="960" ht="15.75" customHeight="1">
      <c r="O960" s="31"/>
    </row>
    <row r="961" ht="15.75" customHeight="1">
      <c r="O961" s="31"/>
    </row>
    <row r="962" ht="15.75" customHeight="1">
      <c r="O962" s="31"/>
    </row>
    <row r="963" ht="15.75" customHeight="1">
      <c r="O963" s="31"/>
    </row>
    <row r="964" ht="15.75" customHeight="1">
      <c r="O964" s="31"/>
    </row>
    <row r="965" ht="15.75" customHeight="1">
      <c r="O965" s="31"/>
    </row>
    <row r="966" ht="15.75" customHeight="1">
      <c r="O966" s="31"/>
    </row>
    <row r="967" ht="15.75" customHeight="1">
      <c r="O967" s="31"/>
    </row>
    <row r="968" ht="15.75" customHeight="1">
      <c r="O968" s="31"/>
    </row>
    <row r="969" ht="15.75" customHeight="1">
      <c r="O969" s="31"/>
    </row>
    <row r="970" ht="15.75" customHeight="1">
      <c r="O970" s="31"/>
    </row>
    <row r="971" ht="15.75" customHeight="1">
      <c r="O971" s="31"/>
    </row>
    <row r="972" ht="15.75" customHeight="1">
      <c r="O972" s="31"/>
    </row>
    <row r="973" ht="15.75" customHeight="1">
      <c r="O973" s="31"/>
    </row>
    <row r="974" ht="15.75" customHeight="1">
      <c r="O974" s="31"/>
    </row>
    <row r="975" ht="15.75" customHeight="1">
      <c r="O975" s="31"/>
    </row>
    <row r="976" ht="15.75" customHeight="1">
      <c r="O976" s="31"/>
    </row>
    <row r="977" ht="15.75" customHeight="1">
      <c r="O977" s="31"/>
    </row>
    <row r="978" ht="15.75" customHeight="1">
      <c r="O978" s="31"/>
    </row>
    <row r="979" ht="15.75" customHeight="1">
      <c r="O979" s="31"/>
    </row>
    <row r="980" ht="15.75" customHeight="1">
      <c r="O980" s="31"/>
    </row>
    <row r="981" ht="15.75" customHeight="1">
      <c r="O981" s="31"/>
    </row>
    <row r="982" ht="15.75" customHeight="1">
      <c r="O982" s="31"/>
    </row>
    <row r="983" ht="15.75" customHeight="1">
      <c r="O983" s="31"/>
    </row>
    <row r="984" ht="15.75" customHeight="1">
      <c r="O984" s="31"/>
    </row>
    <row r="985" ht="15.75" customHeight="1">
      <c r="O985" s="31"/>
    </row>
    <row r="986" ht="15.75" customHeight="1">
      <c r="O986" s="31"/>
    </row>
    <row r="987" ht="15.75" customHeight="1">
      <c r="O987" s="31"/>
    </row>
    <row r="988" ht="15.75" customHeight="1">
      <c r="O988" s="31"/>
    </row>
    <row r="989" ht="15.75" customHeight="1">
      <c r="O989" s="31"/>
    </row>
    <row r="990" ht="15.75" customHeight="1">
      <c r="O990" s="31"/>
    </row>
    <row r="991" ht="15.75" customHeight="1">
      <c r="O991" s="31"/>
    </row>
    <row r="992" ht="15.75" customHeight="1">
      <c r="O992" s="31"/>
    </row>
    <row r="993" ht="15.75" customHeight="1">
      <c r="O993" s="31"/>
    </row>
    <row r="994" ht="15.75" customHeight="1">
      <c r="O994" s="31"/>
    </row>
    <row r="995" ht="15.75" customHeight="1">
      <c r="O995" s="31"/>
    </row>
    <row r="996" ht="15.75" customHeight="1">
      <c r="O996" s="31"/>
    </row>
    <row r="997" ht="15.75" customHeight="1">
      <c r="O997" s="31"/>
    </row>
    <row r="998" ht="15.75" customHeight="1">
      <c r="O998" s="31"/>
    </row>
    <row r="999" ht="15.75" customHeight="1">
      <c r="O999" s="31"/>
    </row>
    <row r="1000" ht="15.75" customHeight="1">
      <c r="O1000" s="31"/>
    </row>
    <row r="1001" ht="15.75" customHeight="1">
      <c r="O1001" s="31"/>
    </row>
  </sheetData>
  <printOptions/>
  <pageMargins bottom="0.75" footer="0.0" header="0.0" left="0.7" right="0.7" top="0.75"/>
  <pageSetup orientation="landscape"/>
  <drawing r:id="rId1"/>
</worksheet>
</file>