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Entrapov loan application\Adams Kabosha\"/>
    </mc:Choice>
  </mc:AlternateContent>
  <bookViews>
    <workbookView xWindow="0" yWindow="0" windowWidth="20490" windowHeight="7035"/>
  </bookViews>
  <sheets>
    <sheet name="Sheet1" sheetId="1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12" i="1"/>
  <c r="G7" i="1"/>
  <c r="G8" i="1"/>
  <c r="G12" i="1"/>
  <c r="F7" i="1"/>
  <c r="F8" i="1"/>
  <c r="F12" i="1"/>
  <c r="E7" i="1"/>
  <c r="E8" i="1"/>
  <c r="E12" i="1"/>
  <c r="D8" i="1"/>
  <c r="D12" i="1"/>
  <c r="C8" i="1"/>
  <c r="C12" i="1"/>
  <c r="B8" i="1"/>
  <c r="B12" i="1"/>
</calcChain>
</file>

<file path=xl/sharedStrings.xml><?xml version="1.0" encoding="utf-8"?>
<sst xmlns="http://schemas.openxmlformats.org/spreadsheetml/2006/main" count="15" uniqueCount="15">
  <si>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</si>
  <si>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</si>
  <si>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</si>
  <si>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</si>
  <si>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</si>
  <si>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</si>
  <si>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</si>
  <si>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</si>
  <si>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</si>
  <si>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</si>
  <si>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</si>
  <si>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Starting cash</t>
  </si>
  <si>
    <t>Available cash</t>
  </si>
  <si>
    <r>
      <t>Instructions</t>
    </r>
    <r>
      <rPr>
        <sz val="10"/>
        <color theme="1"/>
        <rFont val="Arial"/>
        <family val="2"/>
      </rPr>
      <t>: Change the numbers in the income statement below to match your business. Then save it and upload it with your homework at the end of this lesson</t>
    </r>
  </si>
  <si>
    <t xml:space="preserve"> Profit (or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</si>
</sst>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1" fillId="3" borderId="3" xfId="0" applyNumberFormat="1" applyFont="1" applyFill="1" applyBorder="1" applyAlignment="1">
      <alignment horizontal="left" wrapText="1"/>
    </xf>
    <xf numFmtId="164" fontId="1" fillId="4" borderId="3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wrapText="1"/>
    </xf>
    <xf numFmtId="164" fontId="1" fillId="3" borderId="1" xfId="0" applyNumberFormat="1" applyFont="1" applyFill="1" applyBorder="1" applyAlignment="1">
      <alignment horizontal="left" wrapText="1"/>
    </xf>
    <xf numFmtId="164" fontId="1" fillId="4" borderId="1" xfId="0" applyNumberFormat="1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5" borderId="3" xfId="0" applyFont="1" applyFill="1" applyBorder="1" applyAlignment="1">
      <alignment horizontal="right" wrapText="1"/>
    </xf>
    <xf numFmtId="164" fontId="1" fillId="5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3"/>
  <sheetViews>
    <sheetView tabSelected="1" workbookViewId="0">
      <selection sqref="A1:H13"/>
    </sheetView>
  </sheetViews>
  <sheetFormatPr defaultColWidth="16.5703125" defaultRowHeight="19.5" customHeight="1" x14ac:dyDescent="0.2"/>
  <sheetData>
    <row r="1" spans="1:8" ht="19.5" customHeight="1" thickBot="1" x14ac:dyDescent="0.25"/>
    <row r="2" spans="1:8" ht="19.5" customHeight="1" thickBot="1" x14ac:dyDescent="0.25">
      <c r="A2" s="1" t="s">
        <v>13</v>
      </c>
      <c r="B2" s="2"/>
      <c r="C2" s="2"/>
      <c r="D2" s="2"/>
      <c r="E2" s="2"/>
      <c r="F2" s="2"/>
      <c r="G2" s="2"/>
      <c r="H2" s="2"/>
    </row>
    <row r="3" spans="1:8" ht="19.5" customHeight="1" thickBot="1" x14ac:dyDescent="0.2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1:8" ht="19.5" customHeight="1" thickBot="1" x14ac:dyDescent="0.25">
      <c r="A4" s="6" t="s">
        <v>7</v>
      </c>
      <c r="B4" s="7">
        <v>430</v>
      </c>
      <c r="C4" s="7">
        <v>473</v>
      </c>
      <c r="D4" s="8">
        <v>442</v>
      </c>
      <c r="E4" s="8">
        <v>888</v>
      </c>
      <c r="F4" s="8">
        <v>888</v>
      </c>
      <c r="G4" s="8">
        <v>888</v>
      </c>
      <c r="H4" s="8">
        <v>888</v>
      </c>
    </row>
    <row r="5" spans="1:8" ht="19.5" customHeight="1" thickBot="1" x14ac:dyDescent="0.25">
      <c r="A5" s="6" t="s">
        <v>8</v>
      </c>
      <c r="B5" s="7">
        <v>-45</v>
      </c>
      <c r="C5" s="7">
        <v>-45</v>
      </c>
      <c r="D5" s="7">
        <v>-45</v>
      </c>
      <c r="E5" s="8">
        <v>-68.97</v>
      </c>
      <c r="F5" s="8">
        <v>-68.97</v>
      </c>
      <c r="G5" s="8">
        <v>-68.97</v>
      </c>
      <c r="H5" s="8">
        <v>-68.97</v>
      </c>
    </row>
    <row r="6" spans="1:8" ht="19.5" customHeight="1" thickBot="1" x14ac:dyDescent="0.25">
      <c r="A6" s="6" t="s">
        <v>9</v>
      </c>
      <c r="B6" s="7">
        <v>0</v>
      </c>
      <c r="C6" s="7">
        <v>0</v>
      </c>
      <c r="D6" s="8">
        <v>0</v>
      </c>
      <c r="E6" s="8">
        <v>0</v>
      </c>
      <c r="F6" s="8">
        <v>-50</v>
      </c>
      <c r="G6" s="8">
        <v>-50</v>
      </c>
      <c r="H6" s="8">
        <v>-50</v>
      </c>
    </row>
    <row r="7" spans="1:8" ht="19.5" customHeight="1" thickBot="1" x14ac:dyDescent="0.25">
      <c r="A7" s="9" t="s">
        <v>10</v>
      </c>
      <c r="B7" s="10">
        <v>-249</v>
      </c>
      <c r="C7" s="10">
        <v>-271</v>
      </c>
      <c r="D7" s="11">
        <v>-310</v>
      </c>
      <c r="E7" s="11">
        <f>-487.06-E5</f>
        <v>-418.09000000000003</v>
      </c>
      <c r="F7" s="11">
        <f>-487.06-F5-F6</f>
        <v>-368.09000000000003</v>
      </c>
      <c r="G7" s="11">
        <f>-487.06-G6-G5</f>
        <v>-368.09000000000003</v>
      </c>
      <c r="H7" s="11">
        <f>-487.06-H6-H5</f>
        <v>-368.09000000000003</v>
      </c>
    </row>
    <row r="8" spans="1:8" ht="19.5" customHeight="1" thickBot="1" x14ac:dyDescent="0.25">
      <c r="A8" s="6" t="s">
        <v>14</v>
      </c>
      <c r="B8" s="7">
        <f>SUM(B4:B7)</f>
        <v>136</v>
      </c>
      <c r="C8" s="7">
        <f t="shared" ref="C8:H8" si="0">SUM(C4:C7)</f>
        <v>157</v>
      </c>
      <c r="D8" s="7">
        <f>SUM(D4:D7)</f>
        <v>87</v>
      </c>
      <c r="E8" s="7">
        <f t="shared" si="0"/>
        <v>400.93999999999994</v>
      </c>
      <c r="F8" s="7">
        <f>SUM(F4:F7)</f>
        <v>400.93999999999994</v>
      </c>
      <c r="G8" s="7">
        <f>SUM(G4:G7)</f>
        <v>400.93999999999994</v>
      </c>
      <c r="H8" s="7">
        <f t="shared" si="0"/>
        <v>400.93999999999994</v>
      </c>
    </row>
    <row r="9" spans="1:8" ht="19.5" customHeight="1" thickBot="1" x14ac:dyDescent="0.25">
      <c r="A9" s="3"/>
      <c r="B9" s="12"/>
      <c r="C9" s="12"/>
      <c r="D9" s="12"/>
      <c r="E9" s="12"/>
      <c r="F9" s="12"/>
      <c r="G9" s="12"/>
      <c r="H9" s="13"/>
    </row>
    <row r="10" spans="1:8" ht="19.5" customHeight="1" thickBot="1" x14ac:dyDescent="0.25">
      <c r="A10" s="6" t="s">
        <v>11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</row>
    <row r="11" spans="1:8" ht="19.5" customHeight="1" thickBot="1" x14ac:dyDescent="0.25">
      <c r="A11" s="3"/>
      <c r="B11" s="12"/>
      <c r="C11" s="12"/>
      <c r="D11" s="12"/>
      <c r="E11" s="12"/>
      <c r="F11" s="12"/>
      <c r="G11" s="12"/>
      <c r="H11" s="13"/>
    </row>
    <row r="12" spans="1:8" ht="19.5" customHeight="1" thickBot="1" x14ac:dyDescent="0.25">
      <c r="A12" s="9" t="s">
        <v>12</v>
      </c>
      <c r="B12" s="15">
        <f>B8+B10</f>
        <v>136</v>
      </c>
      <c r="C12" s="15">
        <f t="shared" ref="C12:H12" si="1">C8+C10</f>
        <v>157</v>
      </c>
      <c r="D12" s="15">
        <f t="shared" si="1"/>
        <v>87</v>
      </c>
      <c r="E12" s="15">
        <f t="shared" si="1"/>
        <v>400.93999999999994</v>
      </c>
      <c r="F12" s="15">
        <f t="shared" si="1"/>
        <v>400.93999999999994</v>
      </c>
      <c r="G12" s="15">
        <f t="shared" si="1"/>
        <v>400.93999999999994</v>
      </c>
      <c r="H12" s="15">
        <f t="shared" si="1"/>
        <v>400.93999999999994</v>
      </c>
    </row>
    <row r="13" spans="1:8" ht="19.5" customHeight="1" thickBot="1" x14ac:dyDescent="0.25">
      <c r="A13" s="12"/>
      <c r="B13" s="12"/>
      <c r="C13" s="12"/>
      <c r="D13" s="12"/>
      <c r="E13" s="12"/>
      <c r="F13" s="12"/>
      <c r="G13" s="12"/>
      <c r="H1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2025-06-18T13:41:01Z</dcterms:modified>
</cp:coreProperties>
</file>