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M77jCToLjsQsUo1me9DdQ2ONGYZYQPgzvejjRlxqZc="/>
    </ext>
  </extLst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<sst xmlns="http://schemas.openxmlformats.org/spreadsheetml/2006/main" count="40" uniqueCount="40">
  <si>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</si>
  <si>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</si>
  <si>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</si>
  <si>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Prisca Mbengo</t>
  </si>
  <si>
    <t>Business name:</t>
  </si>
  <si>
    <t>preter beauty solution</t>
  </si>
  <si>
    <t>Current Date:</t>
  </si>
  <si>
    <t>15march2025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</si>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</sst>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&quot;$&quot;#,##0.00"/>
  </numFmts>
  <fonts count="9">
    <font>
      <sz val="11.0"/>
      <color rgb="FF000000"/>
      <name val="Calibri"/>
      <scheme val="minor"/>
    </font>
    <font>
      <b/>
      <sz val="18.0"/>
      <color rgb="FF000000"/>
      <name val="Arial"/>
    </font>
    <font>
      <sz val="12.0"/>
      <color rgb="FF000000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b/>
      <sz val="12.0"/>
      <color rgb="FF000000"/>
      <name val="Arial"/>
    </font>
    <font>
      <sz val="10.0"/>
      <color rgb="FF000000"/>
      <name val="Arial"/>
    </font>
    <font>
      <sz val="12.0"/>
      <color rgb="FF000000"/>
      <name val="Calibri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bottom"/>
    </xf>
    <xf borderId="1" fillId="2" fontId="2" numFmtId="0" xfId="0" applyAlignment="1" applyBorder="1" applyFont="1">
      <alignment shrinkToFit="0" vertical="bottom" wrapText="1"/>
    </xf>
    <xf borderId="1" fillId="2" fontId="3" numFmtId="0" xfId="0" applyAlignment="1" applyBorder="1" applyFont="1">
      <alignment shrinkToFit="0" vertical="bottom" wrapText="1"/>
    </xf>
    <xf borderId="1" fillId="2" fontId="4" numFmtId="0" xfId="0" applyAlignment="1" applyBorder="1" applyFont="1">
      <alignment shrinkToFit="0" vertical="bottom" wrapText="1"/>
    </xf>
    <xf borderId="1" fillId="2" fontId="5" numFmtId="0" xfId="0" applyAlignment="1" applyBorder="1" applyFont="1">
      <alignment horizontal="right" shrinkToFit="0" vertical="bottom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vertical="bottom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vertical="bottom" wrapText="1"/>
    </xf>
    <xf borderId="1" fillId="3" fontId="2" numFmtId="0" xfId="0" applyAlignment="1" applyBorder="1" applyFont="1">
      <alignment vertical="center"/>
    </xf>
    <xf borderId="1" fillId="3" fontId="2" numFmtId="164" xfId="0" applyAlignment="1" applyBorder="1" applyFont="1" applyNumberFormat="1">
      <alignment vertical="center"/>
    </xf>
    <xf borderId="1" fillId="2" fontId="5" numFmtId="0" xfId="0" applyAlignment="1" applyBorder="1" applyFont="1">
      <alignment shrinkToFit="0" vertical="bottom" wrapText="1"/>
    </xf>
    <xf borderId="1" fillId="2" fontId="4" numFmtId="0" xfId="0" applyAlignment="1" applyBorder="1" applyFont="1">
      <alignment horizontal="center" shrinkToFit="0" vertical="bottom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vertical="bottom" wrapText="1"/>
    </xf>
    <xf borderId="1" fillId="3" fontId="6" numFmtId="165" xfId="0" applyAlignment="1" applyBorder="1" applyFont="1" applyNumberFormat="1">
      <alignment shrinkToFit="0" vertical="bottom" wrapText="1"/>
    </xf>
    <xf borderId="1" fillId="2" fontId="6" numFmtId="165" xfId="0" applyAlignment="1" applyBorder="1" applyFont="1" applyNumberFormat="1">
      <alignment shrinkToFit="0" vertical="bottom" wrapText="1"/>
    </xf>
    <xf borderId="1" fillId="2" fontId="2" numFmtId="165" xfId="0" applyAlignment="1" applyBorder="1" applyFont="1" applyNumberFormat="1">
      <alignment shrinkToFit="0" vertical="bottom" wrapText="1"/>
    </xf>
    <xf borderId="1" fillId="3" fontId="6" numFmtId="165" xfId="0" applyAlignment="1" applyBorder="1" applyFont="1" applyNumberFormat="1">
      <alignment horizontal="right" shrinkToFit="0" vertical="bottom" wrapText="1"/>
    </xf>
    <xf borderId="1" fillId="2" fontId="4" numFmtId="165" xfId="0" applyAlignment="1" applyBorder="1" applyFont="1" applyNumberFormat="1">
      <alignment horizontal="right" shrinkToFit="0" vertical="bottom" wrapText="1"/>
    </xf>
    <xf borderId="1" fillId="2" fontId="4" numFmtId="165" xfId="0" applyAlignment="1" applyBorder="1" applyFont="1" applyNumberFormat="1">
      <alignment shrinkToFit="0" vertical="bottom" wrapText="1"/>
    </xf>
    <xf borderId="1" fillId="2" fontId="4" numFmtId="10" xfId="0" applyAlignment="1" applyBorder="1" applyFont="1" applyNumberFormat="1">
      <alignment horizontal="right" shrinkToFit="0" vertical="bottom" wrapText="1"/>
    </xf>
    <xf borderId="1" fillId="4" fontId="2" numFmtId="0" xfId="0" applyAlignment="1" applyBorder="1" applyFill="1" applyFont="1">
      <alignment shrinkToFit="0" vertical="bottom" wrapText="1"/>
    </xf>
    <xf borderId="1" fillId="2" fontId="7" numFmtId="0" xfId="0" applyAlignment="1" applyBorder="1" applyFont="1">
      <alignment vertical="bottom"/>
    </xf>
    <xf borderId="1" fillId="4" fontId="7" numFmtId="0" xfId="0" applyAlignment="1" applyBorder="1" applyFont="1">
      <alignment vertical="bottom"/>
    </xf>
    <xf borderId="1" fillId="2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7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4" t="s">
        <v>22</v>
      </c>
      <c r="B8" s="18">
        <v>0.0</v>
      </c>
      <c r="C8" s="18">
        <v>0.0</v>
      </c>
      <c r="D8" s="18">
        <v>0.0</v>
      </c>
      <c r="E8" s="18">
        <v>0.0</v>
      </c>
      <c r="F8" s="18">
        <v>0.0</v>
      </c>
      <c r="G8" s="18">
        <v>0.0</v>
      </c>
      <c r="H8" s="18">
        <v>79.12</v>
      </c>
      <c r="I8" s="18">
        <v>86.47</v>
      </c>
      <c r="J8" s="18">
        <v>89.0</v>
      </c>
      <c r="K8" s="18">
        <v>125.59</v>
      </c>
      <c r="L8" s="18">
        <v>165.6</v>
      </c>
      <c r="M8" s="18">
        <v>228.54</v>
      </c>
      <c r="N8" s="19">
        <f t="shared" ref="N8:N9" si="1">SUM(B8:M8)</f>
        <v>774.32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23</v>
      </c>
      <c r="B9" s="18">
        <v>0.0</v>
      </c>
      <c r="C9" s="18">
        <v>0.0</v>
      </c>
      <c r="D9" s="18">
        <v>0.0</v>
      </c>
      <c r="E9" s="18">
        <v>0.0</v>
      </c>
      <c r="F9" s="18">
        <v>0.0</v>
      </c>
      <c r="G9" s="18">
        <v>0.0</v>
      </c>
      <c r="H9" s="18">
        <v>20.0</v>
      </c>
      <c r="I9" s="18">
        <v>20.0</v>
      </c>
      <c r="J9" s="18">
        <v>22.0</v>
      </c>
      <c r="K9" s="18">
        <v>30.0</v>
      </c>
      <c r="L9" s="18">
        <v>35.0</v>
      </c>
      <c r="M9" s="18">
        <v>40.0</v>
      </c>
      <c r="N9" s="19">
        <f t="shared" si="1"/>
        <v>167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24</v>
      </c>
      <c r="B10" s="18">
        <v>0.0</v>
      </c>
      <c r="C10" s="18">
        <v>0.0</v>
      </c>
      <c r="D10" s="18">
        <v>0.0</v>
      </c>
      <c r="E10" s="18">
        <v>0.0</v>
      </c>
      <c r="F10" s="18">
        <v>0.0</v>
      </c>
      <c r="G10" s="18">
        <v>0.0</v>
      </c>
      <c r="H10" s="19">
        <v>3.96</v>
      </c>
      <c r="I10" s="19">
        <f t="shared" ref="I10:N10" si="2">I8/I9</f>
        <v>4.3235</v>
      </c>
      <c r="J10" s="19">
        <f t="shared" si="2"/>
        <v>4.045454545</v>
      </c>
      <c r="K10" s="19">
        <f t="shared" si="2"/>
        <v>4.186333333</v>
      </c>
      <c r="L10" s="19">
        <f t="shared" si="2"/>
        <v>4.731428571</v>
      </c>
      <c r="M10" s="19">
        <f t="shared" si="2"/>
        <v>5.7135</v>
      </c>
      <c r="N10" s="19">
        <f t="shared" si="2"/>
        <v>4.636646707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18"/>
      <c r="C11" s="18"/>
      <c r="D11" s="18"/>
      <c r="E11" s="18"/>
      <c r="F11" s="18"/>
      <c r="G11" s="18"/>
      <c r="H11" s="20"/>
      <c r="I11" s="20"/>
      <c r="J11" s="20"/>
      <c r="K11" s="20"/>
      <c r="L11" s="20"/>
      <c r="M11" s="20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25</v>
      </c>
      <c r="B12" s="20"/>
      <c r="C12" s="18"/>
      <c r="D12" s="18"/>
      <c r="E12" s="18"/>
      <c r="F12" s="18"/>
      <c r="G12" s="18"/>
      <c r="H12" s="20"/>
      <c r="I12" s="20"/>
      <c r="J12" s="20"/>
      <c r="K12" s="20"/>
      <c r="L12" s="20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26</v>
      </c>
      <c r="B13" s="18">
        <v>0.0</v>
      </c>
      <c r="C13" s="18">
        <v>0.0</v>
      </c>
      <c r="D13" s="18">
        <v>0.0</v>
      </c>
      <c r="E13" s="18">
        <v>0.0</v>
      </c>
      <c r="F13" s="18">
        <v>0.0</v>
      </c>
      <c r="G13" s="18">
        <v>0.0</v>
      </c>
      <c r="H13" s="21">
        <v>11.86</v>
      </c>
      <c r="I13" s="21">
        <v>12.97</v>
      </c>
      <c r="J13" s="21">
        <v>17.8</v>
      </c>
      <c r="K13" s="21">
        <v>18.83</v>
      </c>
      <c r="L13" s="21">
        <v>24.84</v>
      </c>
      <c r="M13" s="21">
        <v>34.28</v>
      </c>
      <c r="N13" s="19">
        <f t="shared" ref="N13:N15" si="3">SUM(B13:M13)</f>
        <v>120.58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27</v>
      </c>
      <c r="B14" s="18">
        <v>0.0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21">
        <v>0.0</v>
      </c>
      <c r="I14" s="21">
        <v>0.0</v>
      </c>
      <c r="J14" s="21">
        <v>0.0</v>
      </c>
      <c r="K14" s="21">
        <v>0.0</v>
      </c>
      <c r="L14" s="21">
        <v>0.0</v>
      </c>
      <c r="M14" s="21">
        <v>0.0</v>
      </c>
      <c r="N14" s="19">
        <f t="shared" si="3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4" t="s">
        <v>28</v>
      </c>
      <c r="B15" s="18">
        <v>0.0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21">
        <v>15.02</v>
      </c>
      <c r="I15" s="21">
        <v>15.02</v>
      </c>
      <c r="J15" s="21">
        <v>10.0</v>
      </c>
      <c r="K15" s="21">
        <v>12.0</v>
      </c>
      <c r="L15" s="21">
        <v>8.0</v>
      </c>
      <c r="M15" s="21">
        <v>10.0</v>
      </c>
      <c r="N15" s="19">
        <f t="shared" si="3"/>
        <v>70.04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29</v>
      </c>
      <c r="B16" s="18">
        <v>0.0</v>
      </c>
      <c r="C16" s="18">
        <v>0.0</v>
      </c>
      <c r="D16" s="18">
        <v>0.0</v>
      </c>
      <c r="E16" s="18">
        <v>0.0</v>
      </c>
      <c r="F16" s="18">
        <v>0.0</v>
      </c>
      <c r="G16" s="18">
        <v>0.0</v>
      </c>
      <c r="H16" s="21">
        <v>36.47</v>
      </c>
      <c r="I16" s="21">
        <v>36.47</v>
      </c>
      <c r="J16" s="21">
        <v>36.47</v>
      </c>
      <c r="K16" s="21">
        <v>36.47</v>
      </c>
      <c r="L16" s="21">
        <v>36.47</v>
      </c>
      <c r="M16" s="21">
        <v>36.47</v>
      </c>
      <c r="N16" s="21">
        <v>218.82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30</v>
      </c>
      <c r="B17" s="18">
        <v>0.0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21">
        <v>2.0</v>
      </c>
      <c r="I17" s="21">
        <v>2.0</v>
      </c>
      <c r="J17" s="21">
        <v>2.0</v>
      </c>
      <c r="K17" s="21">
        <v>2.0</v>
      </c>
      <c r="L17" s="21">
        <v>2.0</v>
      </c>
      <c r="M17" s="21">
        <v>2.0</v>
      </c>
      <c r="N17" s="19">
        <f t="shared" ref="N17:N23" si="4">SUM(B17:M17)</f>
        <v>12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31</v>
      </c>
      <c r="B18" s="18">
        <v>0.0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21">
        <v>1.0</v>
      </c>
      <c r="I18" s="21">
        <v>1.0</v>
      </c>
      <c r="J18" s="21">
        <v>1.0</v>
      </c>
      <c r="K18" s="21">
        <v>1.0</v>
      </c>
      <c r="L18" s="21">
        <v>1.0</v>
      </c>
      <c r="M18" s="21">
        <v>1.0</v>
      </c>
      <c r="N18" s="19">
        <f t="shared" si="4"/>
        <v>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32</v>
      </c>
      <c r="B19" s="18">
        <v>0.0</v>
      </c>
      <c r="C19" s="18">
        <v>0.0</v>
      </c>
      <c r="D19" s="18">
        <v>0.0</v>
      </c>
      <c r="E19" s="18">
        <v>0.0</v>
      </c>
      <c r="F19" s="18">
        <v>0.0</v>
      </c>
      <c r="G19" s="18">
        <v>0.0</v>
      </c>
      <c r="H19" s="21">
        <v>1.0</v>
      </c>
      <c r="I19" s="21">
        <v>1.0</v>
      </c>
      <c r="J19" s="21">
        <v>1.0</v>
      </c>
      <c r="K19" s="21">
        <v>1.0</v>
      </c>
      <c r="L19" s="21">
        <v>1.0</v>
      </c>
      <c r="M19" s="21">
        <v>1.0</v>
      </c>
      <c r="N19" s="19">
        <f t="shared" si="4"/>
        <v>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4" t="s">
        <v>33</v>
      </c>
      <c r="B20" s="18">
        <v>0.0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21">
        <v>0.0</v>
      </c>
      <c r="I20" s="21">
        <v>0.0</v>
      </c>
      <c r="J20" s="21">
        <v>0.0</v>
      </c>
      <c r="K20" s="21">
        <v>0.0</v>
      </c>
      <c r="L20" s="21">
        <v>0.0</v>
      </c>
      <c r="M20" s="21">
        <v>42.0</v>
      </c>
      <c r="N20" s="18">
        <f t="shared" si="4"/>
        <v>42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34</v>
      </c>
      <c r="B21" s="21">
        <v>0.0</v>
      </c>
      <c r="C21" s="21">
        <v>0.0</v>
      </c>
      <c r="D21" s="21">
        <v>0.0</v>
      </c>
      <c r="E21" s="21">
        <v>0.0</v>
      </c>
      <c r="F21" s="21">
        <v>0.0</v>
      </c>
      <c r="G21" s="21">
        <v>0.0</v>
      </c>
      <c r="H21" s="21">
        <v>0.0</v>
      </c>
      <c r="I21" s="21">
        <v>0.0</v>
      </c>
      <c r="J21" s="21">
        <v>0.0</v>
      </c>
      <c r="K21" s="21">
        <v>0.0</v>
      </c>
      <c r="L21" s="21">
        <v>0.0</v>
      </c>
      <c r="M21" s="21">
        <v>0.0</v>
      </c>
      <c r="N21" s="19">
        <f t="shared" si="4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35</v>
      </c>
      <c r="B22" s="21">
        <v>0.0</v>
      </c>
      <c r="C22" s="21">
        <v>0.0</v>
      </c>
      <c r="D22" s="21">
        <v>0.0</v>
      </c>
      <c r="E22" s="21">
        <v>0.0</v>
      </c>
      <c r="F22" s="21">
        <v>0.0</v>
      </c>
      <c r="G22" s="21">
        <v>0.0</v>
      </c>
      <c r="H22" s="21">
        <v>0.5</v>
      </c>
      <c r="I22" s="21">
        <v>0.5</v>
      </c>
      <c r="J22" s="21">
        <v>0.5</v>
      </c>
      <c r="K22" s="21">
        <v>0.5</v>
      </c>
      <c r="L22" s="21">
        <v>0.5</v>
      </c>
      <c r="M22" s="21">
        <v>0.5</v>
      </c>
      <c r="N22" s="19">
        <f t="shared" si="4"/>
        <v>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36</v>
      </c>
      <c r="B23" s="22">
        <v>0.0</v>
      </c>
      <c r="C23" s="22">
        <v>0.0</v>
      </c>
      <c r="D23" s="22">
        <v>0.0</v>
      </c>
      <c r="E23" s="22">
        <v>0.0</v>
      </c>
      <c r="F23" s="22">
        <v>0.0</v>
      </c>
      <c r="G23" s="22">
        <f t="shared" ref="G23:M23" si="5">SUM(G13:G22)</f>
        <v>0</v>
      </c>
      <c r="H23" s="22">
        <f t="shared" si="5"/>
        <v>67.85</v>
      </c>
      <c r="I23" s="22">
        <f t="shared" si="5"/>
        <v>68.96</v>
      </c>
      <c r="J23" s="22">
        <f t="shared" si="5"/>
        <v>68.77</v>
      </c>
      <c r="K23" s="22">
        <f t="shared" si="5"/>
        <v>71.8</v>
      </c>
      <c r="L23" s="22">
        <f t="shared" si="5"/>
        <v>73.81</v>
      </c>
      <c r="M23" s="22">
        <f t="shared" si="5"/>
        <v>127.25</v>
      </c>
      <c r="N23" s="19">
        <f t="shared" si="4"/>
        <v>478.44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37</v>
      </c>
      <c r="B24" s="22">
        <v>0.0</v>
      </c>
      <c r="C24" s="22">
        <v>0.0</v>
      </c>
      <c r="D24" s="22">
        <v>0.0</v>
      </c>
      <c r="E24" s="22">
        <v>0.0</v>
      </c>
      <c r="F24" s="22">
        <v>0.0</v>
      </c>
      <c r="G24" s="22">
        <v>0.0</v>
      </c>
      <c r="H24" s="22">
        <f t="shared" ref="H24:M24" si="6">H23/H9</f>
        <v>3.3925</v>
      </c>
      <c r="I24" s="22">
        <f t="shared" si="6"/>
        <v>3.448</v>
      </c>
      <c r="J24" s="22">
        <f t="shared" si="6"/>
        <v>3.125909091</v>
      </c>
      <c r="K24" s="22">
        <f t="shared" si="6"/>
        <v>2.393333333</v>
      </c>
      <c r="L24" s="22">
        <f t="shared" si="6"/>
        <v>2.108857143</v>
      </c>
      <c r="M24" s="22">
        <f t="shared" si="6"/>
        <v>3.18125</v>
      </c>
      <c r="N24" s="19">
        <v>2.92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9">
        <f t="shared" ref="N25:N26" si="8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 t="s">
        <v>38</v>
      </c>
      <c r="B26" s="22">
        <f t="shared" ref="B26:M26" si="7">B8-B23</f>
        <v>0</v>
      </c>
      <c r="C26" s="22">
        <f t="shared" si="7"/>
        <v>0</v>
      </c>
      <c r="D26" s="22">
        <f t="shared" si="7"/>
        <v>0</v>
      </c>
      <c r="E26" s="22">
        <f t="shared" si="7"/>
        <v>0</v>
      </c>
      <c r="F26" s="22">
        <f t="shared" si="7"/>
        <v>0</v>
      </c>
      <c r="G26" s="22">
        <f t="shared" si="7"/>
        <v>0</v>
      </c>
      <c r="H26" s="22">
        <f t="shared" si="7"/>
        <v>11.27</v>
      </c>
      <c r="I26" s="22">
        <f t="shared" si="7"/>
        <v>17.51</v>
      </c>
      <c r="J26" s="22">
        <f t="shared" si="7"/>
        <v>20.23</v>
      </c>
      <c r="K26" s="22">
        <f t="shared" si="7"/>
        <v>53.79</v>
      </c>
      <c r="L26" s="22">
        <f t="shared" si="7"/>
        <v>91.79</v>
      </c>
      <c r="M26" s="22">
        <f t="shared" si="7"/>
        <v>101.29</v>
      </c>
      <c r="N26" s="23">
        <f t="shared" si="8"/>
        <v>295.88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39</v>
      </c>
      <c r="B27" s="24">
        <v>0.0</v>
      </c>
      <c r="C27" s="24">
        <v>0.0</v>
      </c>
      <c r="D27" s="24">
        <v>0.0</v>
      </c>
      <c r="E27" s="24">
        <v>0.0</v>
      </c>
      <c r="F27" s="24">
        <v>0.0</v>
      </c>
      <c r="G27" s="24">
        <v>0.0</v>
      </c>
      <c r="H27" s="24">
        <f t="shared" ref="H27:M27" si="9">H26/H8</f>
        <v>0.1424418605</v>
      </c>
      <c r="I27" s="24">
        <f t="shared" si="9"/>
        <v>0.2024979762</v>
      </c>
      <c r="J27" s="24">
        <f t="shared" si="9"/>
        <v>0.2273033708</v>
      </c>
      <c r="K27" s="24">
        <f t="shared" si="9"/>
        <v>0.4282984314</v>
      </c>
      <c r="L27" s="24">
        <f t="shared" si="9"/>
        <v>0.5542874396</v>
      </c>
      <c r="M27" s="24">
        <f t="shared" si="9"/>
        <v>0.4432046906</v>
      </c>
      <c r="N27" s="2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6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8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15.75" customHeight="1">
      <c r="A226" s="26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8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15.75" customHeight="1">
      <c r="A227" s="26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8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2025-06-21T03:05:34Z</dcterms:created>
  <dc:creator>TECNO BF7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d48d289c8fad4a09b0aba908693b8679</vt:lpwstr>
  </property>
</Properties>
</file>