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u3XJtk/mPewe6fNArIl6VgJ0du/ZQnkiMTePkBNtlQ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<sst xmlns="http://schemas.openxmlformats.org/spreadsheetml/2006/main" count="16" uniqueCount="16">
  <si>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</si>
  <si>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</si>
  <si>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</si>
  <si>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</si>
  <si>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</si>
  <si>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</si>
  <si>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</si>
  <si>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5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</si>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</sst>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2" xfId="0" applyBorder="1" applyFill="1" applyFont="1" applyNumberFormat="1"/>
    <xf borderId="1" fillId="4" fontId="1" numFmtId="2" xfId="0" applyBorder="1" applyFill="1" applyFont="1" applyNumberFormat="1"/>
    <xf borderId="6" fillId="4" fontId="1" numFmtId="2" xfId="0" applyBorder="1" applyFont="1" applyNumberFormat="1"/>
    <xf borderId="6" fillId="4" fontId="1" numFmtId="2" xfId="0" applyAlignment="1" applyBorder="1" applyFont="1" applyNumberFormat="1">
      <alignment readingOrder="0"/>
    </xf>
    <xf borderId="7" fillId="0" fontId="2" numFmtId="0" xfId="0" applyBorder="1" applyFont="1"/>
    <xf borderId="8" fillId="3" fontId="1" numFmtId="2" xfId="0" applyBorder="1" applyFont="1" applyNumberFormat="1"/>
    <xf borderId="8" fillId="4" fontId="1" numFmtId="2" xfId="0" applyBorder="1" applyFont="1" applyNumberFormat="1"/>
    <xf borderId="9" fillId="4" fontId="1" numFmtId="2" xfId="0" applyBorder="1" applyFont="1" applyNumberFormat="1"/>
    <xf quotePrefix="1" borderId="5" fillId="0" fontId="2" numFmtId="0" xfId="0" applyBorder="1" applyFont="1"/>
    <xf borderId="0" fillId="0" fontId="3" numFmtId="2" xfId="0" applyFont="1" applyNumberFormat="1"/>
    <xf borderId="10" fillId="0" fontId="1" numFmtId="2" xfId="0" applyBorder="1" applyFont="1" applyNumberFormat="1"/>
    <xf borderId="1" fillId="5" fontId="1" numFmtId="2" xfId="0" applyBorder="1" applyFill="1" applyFont="1" applyNumberFormat="1"/>
    <xf borderId="6" fillId="5" fontId="1" numFmtId="2" xfId="0" applyBorder="1" applyFont="1" applyNumberFormat="1"/>
    <xf borderId="8" fillId="5" fontId="1" numFmtId="2" xfId="0" applyBorder="1" applyFont="1" applyNumberFormat="1"/>
    <xf borderId="9" fillId="5" fontId="1" numFmtId="2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</row>
    <row r="3" ht="15.75" customHeight="1">
      <c r="A3" s="6" t="s">
        <v>9</v>
      </c>
      <c r="B3" s="7">
        <v>101.47</v>
      </c>
      <c r="C3" s="7">
        <v>92.32</v>
      </c>
      <c r="D3" s="8">
        <v>125.34</v>
      </c>
      <c r="E3" s="8">
        <v>129.54</v>
      </c>
      <c r="F3" s="8">
        <v>227.1</v>
      </c>
      <c r="G3" s="8">
        <v>300.0</v>
      </c>
      <c r="H3" s="9">
        <v>341.0</v>
      </c>
      <c r="I3" s="9">
        <v>426.39</v>
      </c>
    </row>
    <row r="4" ht="15.75" customHeight="1">
      <c r="A4" s="6" t="s">
        <v>10</v>
      </c>
      <c r="B4" s="7">
        <v>-16.06</v>
      </c>
      <c r="C4" s="7">
        <v>-16.06</v>
      </c>
      <c r="D4" s="8">
        <v>-16.06</v>
      </c>
      <c r="E4" s="8">
        <v>-16.06</v>
      </c>
      <c r="F4" s="8">
        <v>-23.77</v>
      </c>
      <c r="G4" s="8">
        <v>-28.44</v>
      </c>
      <c r="H4" s="9">
        <v>-32.29</v>
      </c>
      <c r="I4" s="9">
        <v>-32.29</v>
      </c>
    </row>
    <row r="5" ht="15.75" customHeight="1">
      <c r="A5" s="6" t="s">
        <v>11</v>
      </c>
      <c r="B5" s="7">
        <v>0.0</v>
      </c>
      <c r="C5" s="7">
        <v>0.0</v>
      </c>
      <c r="D5" s="8">
        <v>0.0</v>
      </c>
      <c r="E5" s="8">
        <v>0.0</v>
      </c>
      <c r="F5" s="10">
        <v>-41.67</v>
      </c>
      <c r="G5" s="10">
        <v>-41.67</v>
      </c>
      <c r="H5" s="10">
        <v>-41.67</v>
      </c>
      <c r="I5" s="10">
        <v>-41.67</v>
      </c>
    </row>
    <row r="6" ht="15.75" customHeight="1">
      <c r="A6" s="11" t="s">
        <v>12</v>
      </c>
      <c r="B6" s="12">
        <v>0.0</v>
      </c>
      <c r="C6" s="12">
        <v>-1.93</v>
      </c>
      <c r="D6" s="13">
        <v>0.0</v>
      </c>
      <c r="E6" s="13">
        <v>-6.42</v>
      </c>
      <c r="F6" s="13">
        <v>-12.39</v>
      </c>
      <c r="G6" s="13">
        <v>-14.95</v>
      </c>
      <c r="H6" s="14">
        <v>-18.73</v>
      </c>
      <c r="I6" s="14">
        <v>-18.73</v>
      </c>
    </row>
    <row r="7" ht="15.75" customHeight="1">
      <c r="A7" s="15" t="s">
        <v>13</v>
      </c>
      <c r="B7" s="7">
        <f t="shared" ref="B7:I7" si="1">SUM(B3:B6)</f>
        <v>85.41</v>
      </c>
      <c r="C7" s="7">
        <f t="shared" si="1"/>
        <v>74.33</v>
      </c>
      <c r="D7" s="8">
        <f t="shared" si="1"/>
        <v>109.28</v>
      </c>
      <c r="E7" s="8">
        <f t="shared" si="1"/>
        <v>107.06</v>
      </c>
      <c r="F7" s="8">
        <f t="shared" si="1"/>
        <v>149.27</v>
      </c>
      <c r="G7" s="8">
        <f t="shared" si="1"/>
        <v>214.94</v>
      </c>
      <c r="H7" s="9">
        <f t="shared" si="1"/>
        <v>248.31</v>
      </c>
      <c r="I7" s="9">
        <f t="shared" si="1"/>
        <v>333.7</v>
      </c>
    </row>
    <row r="8" ht="8.25" customHeight="1">
      <c r="A8" s="6"/>
      <c r="B8" s="16"/>
      <c r="C8" s="16"/>
      <c r="D8" s="16"/>
      <c r="E8" s="16"/>
      <c r="F8" s="16"/>
      <c r="G8" s="16"/>
      <c r="H8" s="17"/>
      <c r="I8" s="17"/>
    </row>
    <row r="9" ht="15.75" customHeight="1">
      <c r="A9" s="6" t="s">
        <v>14</v>
      </c>
      <c r="B9" s="18">
        <v>58.7</v>
      </c>
      <c r="C9" s="18">
        <f t="shared" ref="C9:I9" si="2">B11</f>
        <v>144.11</v>
      </c>
      <c r="D9" s="18">
        <f t="shared" si="2"/>
        <v>218.44</v>
      </c>
      <c r="E9" s="18">
        <f t="shared" si="2"/>
        <v>327.72</v>
      </c>
      <c r="F9" s="18">
        <f t="shared" si="2"/>
        <v>434.78</v>
      </c>
      <c r="G9" s="18">
        <f t="shared" si="2"/>
        <v>584.05</v>
      </c>
      <c r="H9" s="19">
        <f t="shared" si="2"/>
        <v>798.99</v>
      </c>
      <c r="I9" s="19">
        <f t="shared" si="2"/>
        <v>1047.3</v>
      </c>
    </row>
    <row r="10" ht="7.5" customHeight="1">
      <c r="A10" s="6"/>
      <c r="B10" s="16"/>
      <c r="C10" s="16"/>
      <c r="D10" s="16"/>
      <c r="E10" s="16"/>
      <c r="F10" s="16"/>
      <c r="G10" s="16"/>
      <c r="H10" s="17"/>
      <c r="I10" s="17"/>
    </row>
    <row r="11" ht="15.75" customHeight="1">
      <c r="A11" s="11" t="s">
        <v>15</v>
      </c>
      <c r="B11" s="20">
        <f t="shared" ref="B11:I11" si="3">B7+B9</f>
        <v>144.11</v>
      </c>
      <c r="C11" s="20">
        <f t="shared" si="3"/>
        <v>218.44</v>
      </c>
      <c r="D11" s="20">
        <f t="shared" si="3"/>
        <v>327.72</v>
      </c>
      <c r="E11" s="20">
        <f t="shared" si="3"/>
        <v>434.78</v>
      </c>
      <c r="F11" s="20">
        <f t="shared" si="3"/>
        <v>584.05</v>
      </c>
      <c r="G11" s="20">
        <f t="shared" si="3"/>
        <v>798.99</v>
      </c>
      <c r="H11" s="21">
        <f t="shared" si="3"/>
        <v>1047.3</v>
      </c>
      <c r="I11" s="21">
        <f t="shared" si="3"/>
        <v>1381</v>
      </c>
    </row>
    <row r="12" ht="15.75" customHeight="1">
      <c r="A12" s="2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J1">
      <formula1>"Not started,Blocked,In progress,Completed"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2025-04-18T11:20:01Z</dcterms:created>
  <dc:creator>admin</dc:creator>
</cp:coreProperties>
</file>