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2">
      <go:sheetsCustomData xmlns:go="http://customooxmlschemas.google.com/" r:id="rId6" roundtripDataChecksum="CoJT5TFLVKCajTuGhQvF4SNrGFaih98Es9SeM1T9b9Y="/>
    </ext>
  </extLst>
</workbook>
</file>

<file path=xl/sharedStrings.xml><?xml version="1.0" encoding="utf-8"?>
<sst xmlns="http://schemas.openxmlformats.org/spreadsheetml/2006/main" count="16" uniqueCount="16">
  <si>
    <r>
      <rPr>
        <rFont val="Arial"/>
        <b/>
        <color theme="1"/>
      </rPr>
      <t>Instructions</t>
    </r>
    <r>
      <rPr>
        <rFont val="Arial"/>
        <color theme="1"/>
      </rPr>
      <t>: Change the numbers in the income statement below to match your business. Then save it and upload it with your homework at the end of this lesson</t>
    </r>
  </si>
  <si>
    <t>2 months ago</t>
  </si>
  <si>
    <t>last month</t>
  </si>
  <si>
    <t>this month</t>
  </si>
  <si>
    <t>next month</t>
  </si>
  <si>
    <t>month 3</t>
  </si>
  <si>
    <t>month 4</t>
  </si>
  <si>
    <t>month 6</t>
  </si>
  <si>
    <t>Income</t>
  </si>
  <si>
    <t>- Fixed expenses</t>
  </si>
  <si>
    <t>- Loan payment</t>
  </si>
  <si>
    <t>- Variable expenses</t>
  </si>
  <si>
    <t>= Profit (or loss)</t>
  </si>
  <si>
    <t xml:space="preserve"> </t>
  </si>
  <si>
    <t>Starting cash</t>
  </si>
  <si>
    <t>Available cash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</si>
</sst>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Arial"/>
    </font>
    <font>
      <b/>
      <color theme="1"/>
      <name val="Arial"/>
    </font>
    <font>
      <color rgb="FF000000"/>
      <name val="Arial"/>
    </font>
    <font>
      <b/>
      <color rgb="FF434343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Font="1"/>
    <xf borderId="1" fillId="0" fontId="1" numFmtId="0" xfId="0" applyBorder="1" applyFont="1"/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0" fillId="3" fontId="1" numFmtId="0" xfId="0" applyFill="1" applyFont="1"/>
    <xf borderId="0" fillId="4" fontId="1" numFmtId="0" xfId="0" applyFill="1" applyFont="1"/>
    <xf borderId="0" fillId="4" fontId="3" numFmtId="0" xfId="0" applyFont="1"/>
    <xf borderId="5" fillId="4" fontId="4" numFmtId="0" xfId="0" applyBorder="1" applyFont="1"/>
    <xf borderId="5" fillId="4" fontId="1" numFmtId="0" xfId="0" applyBorder="1" applyFont="1"/>
    <xf borderId="6" fillId="0" fontId="2" numFmtId="0" xfId="0" applyBorder="1" applyFont="1"/>
    <xf borderId="7" fillId="3" fontId="1" numFmtId="0" xfId="0" applyBorder="1" applyFont="1"/>
    <xf borderId="7" fillId="4" fontId="1" numFmtId="0" xfId="0" applyBorder="1" applyFont="1"/>
    <xf borderId="8" fillId="4" fontId="1" numFmtId="0" xfId="0" applyBorder="1" applyFont="1"/>
    <xf quotePrefix="1" borderId="4" fillId="0" fontId="2" numFmtId="0" xfId="0" applyBorder="1" applyFont="1"/>
    <xf borderId="0" fillId="0" fontId="1" numFmtId="0" xfId="0" applyFont="1"/>
    <xf borderId="5" fillId="0" fontId="1" numFmtId="0" xfId="0" applyBorder="1" applyFont="1"/>
    <xf borderId="0" fillId="5" fontId="1" numFmtId="0" xfId="0" applyFill="1" applyFont="1"/>
    <xf borderId="5" fillId="5" fontId="1" numFmtId="0" xfId="0" applyBorder="1" applyFont="1"/>
    <xf borderId="7" fillId="5" fontId="1" numFmtId="0" xfId="0" applyBorder="1" applyFont="1"/>
    <xf borderId="8" fillId="5" fontId="1" numFmtId="0" xfId="0" applyBorder="1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6.5"/>
    <col customWidth="1" min="2" max="6" width="12.63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1"/>
      <c r="J1" s="1"/>
    </row>
    <row r="2" ht="15.75" customHeight="1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</row>
    <row r="3" ht="15.75" customHeight="1">
      <c r="A3" s="6" t="s">
        <v>8</v>
      </c>
      <c r="B3" s="7">
        <v>360.0</v>
      </c>
      <c r="C3" s="7">
        <v>352.0</v>
      </c>
      <c r="D3" s="8">
        <v>366.0</v>
      </c>
      <c r="E3" s="8">
        <v>370.0</v>
      </c>
      <c r="F3" s="8">
        <v>400.0</v>
      </c>
      <c r="G3" s="9">
        <v>460.0</v>
      </c>
      <c r="H3" s="10">
        <v>510.0</v>
      </c>
    </row>
    <row r="4" ht="15.75" customHeight="1">
      <c r="A4" s="6" t="s">
        <v>9</v>
      </c>
      <c r="B4" s="7">
        <v>-36.0</v>
      </c>
      <c r="C4" s="7">
        <v>-36.0</v>
      </c>
      <c r="D4" s="8">
        <v>-36.0</v>
      </c>
      <c r="E4" s="8">
        <v>-36.0</v>
      </c>
      <c r="F4" s="8">
        <v>-36.0</v>
      </c>
      <c r="G4" s="8">
        <v>-36.0</v>
      </c>
      <c r="H4" s="11">
        <v>-36.0</v>
      </c>
    </row>
    <row r="5" ht="15.75" customHeight="1">
      <c r="A5" s="6" t="s">
        <v>10</v>
      </c>
      <c r="B5" s="7">
        <v>0.0</v>
      </c>
      <c r="C5" s="7">
        <v>0.0</v>
      </c>
      <c r="D5" s="8">
        <v>0.0</v>
      </c>
      <c r="E5" s="8">
        <v>0.0</v>
      </c>
      <c r="F5" s="8">
        <v>-42.0</v>
      </c>
      <c r="G5" s="8">
        <v>-42.0</v>
      </c>
      <c r="H5" s="11">
        <v>-42.0</v>
      </c>
    </row>
    <row r="6" ht="15.75" customHeight="1">
      <c r="A6" s="12" t="s">
        <v>11</v>
      </c>
      <c r="B6" s="13">
        <v>-85.0</v>
      </c>
      <c r="C6" s="13">
        <v>-77.0</v>
      </c>
      <c r="D6" s="14">
        <v>-85.0</v>
      </c>
      <c r="E6" s="14">
        <v>-81.0</v>
      </c>
      <c r="F6" s="14">
        <v>-84.0</v>
      </c>
      <c r="G6" s="14">
        <v>-81.0</v>
      </c>
      <c r="H6" s="15">
        <v>-81.0</v>
      </c>
    </row>
    <row r="7" ht="15.75" customHeight="1">
      <c r="A7" s="16" t="s">
        <v>12</v>
      </c>
      <c r="B7" s="7">
        <f t="shared" ref="B7:H7" si="1">sum(B3:B6)</f>
        <v>239</v>
      </c>
      <c r="C7" s="7">
        <f t="shared" si="1"/>
        <v>239</v>
      </c>
      <c r="D7" s="8">
        <f t="shared" si="1"/>
        <v>245</v>
      </c>
      <c r="E7" s="8">
        <f t="shared" si="1"/>
        <v>253</v>
      </c>
      <c r="F7" s="8">
        <f t="shared" si="1"/>
        <v>238</v>
      </c>
      <c r="G7" s="8">
        <f t="shared" si="1"/>
        <v>301</v>
      </c>
      <c r="H7" s="11">
        <f t="shared" si="1"/>
        <v>351</v>
      </c>
    </row>
    <row r="8" ht="8.25" customHeight="1">
      <c r="A8" s="6"/>
      <c r="E8" s="17"/>
      <c r="H8" s="18" t="s">
        <v>13</v>
      </c>
    </row>
    <row r="9" ht="15.75" customHeight="1">
      <c r="A9" s="6" t="s">
        <v>14</v>
      </c>
      <c r="B9" s="19">
        <v>50.0</v>
      </c>
      <c r="C9" s="19">
        <f t="shared" ref="C9:H9" si="2">B11</f>
        <v>289</v>
      </c>
      <c r="D9" s="19">
        <f t="shared" si="2"/>
        <v>528</v>
      </c>
      <c r="E9" s="19">
        <f t="shared" si="2"/>
        <v>773</v>
      </c>
      <c r="F9" s="19">
        <f t="shared" si="2"/>
        <v>1026</v>
      </c>
      <c r="G9" s="19">
        <f t="shared" si="2"/>
        <v>1264</v>
      </c>
      <c r="H9" s="20">
        <f t="shared" si="2"/>
        <v>1565</v>
      </c>
    </row>
    <row r="10" ht="7.5" customHeight="1">
      <c r="A10" s="6"/>
      <c r="H10" s="18"/>
    </row>
    <row r="11" ht="15.75" customHeight="1">
      <c r="A11" s="12" t="s">
        <v>15</v>
      </c>
      <c r="B11" s="21">
        <f t="shared" ref="B11:H11" si="3">B7+B9</f>
        <v>289</v>
      </c>
      <c r="C11" s="21">
        <f t="shared" si="3"/>
        <v>528</v>
      </c>
      <c r="D11" s="21">
        <f t="shared" si="3"/>
        <v>773</v>
      </c>
      <c r="E11" s="21">
        <f t="shared" si="3"/>
        <v>1026</v>
      </c>
      <c r="F11" s="21">
        <f t="shared" si="3"/>
        <v>1264</v>
      </c>
      <c r="G11" s="21">
        <f t="shared" si="3"/>
        <v>1565</v>
      </c>
      <c r="H11" s="22">
        <f t="shared" si="3"/>
        <v>1916</v>
      </c>
    </row>
    <row r="12" ht="15.75" customHeight="1">
      <c r="A12" s="23"/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