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Leticia Dansowaa PITCH ENTRAPOV2025\"/>
    </mc:Choice>
  </mc:AlternateContent>
  <xr:revisionPtr revIDLastSave="0" documentId="13_ncr:1_{6B7501C8-BCC9-4B89-9342-391DB60ACD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B11" i="1" s="1"/>
  <c r="C9" i="1" s="1"/>
  <c r="C11" i="1" l="1"/>
  <c r="D9" i="1" s="1"/>
  <c r="D11" i="1" s="1"/>
  <c r="E9" i="1" s="1"/>
  <c r="E11" i="1" s="1"/>
  <c r="F9" i="1" s="1"/>
  <c r="F11" i="1" s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<sst xmlns="http://schemas.openxmlformats.org/spreadsheetml/2006/main" count="15" uniqueCount="15">
  <si>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  <family val="2"/>
      </rPr>
      <t>Instructions</t>
    </r>
    <r>
      <rPr>
        <sz val="10"/>
        <color theme="1"/>
        <rFont val="Arial"/>
        <family val="2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</si>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</sst>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4" xfId="0" quotePrefix="1" applyFont="1" applyBorder="1"/>
    <xf numFmtId="0" fontId="2" fillId="0" borderId="0" xfId="0" applyFont="1"/>
    <xf numFmtId="2" fontId="1" fillId="3" borderId="0" xfId="0" applyNumberFormat="1" applyFont="1" applyFill="1"/>
    <xf numFmtId="2" fontId="1" fillId="4" borderId="0" xfId="0" applyNumberFormat="1" applyFont="1" applyFill="1"/>
    <xf numFmtId="2" fontId="1" fillId="4" borderId="5" xfId="0" applyNumberFormat="1" applyFont="1" applyFill="1" applyBorder="1"/>
    <xf numFmtId="2" fontId="1" fillId="3" borderId="7" xfId="0" applyNumberFormat="1" applyFont="1" applyFill="1" applyBorder="1"/>
    <xf numFmtId="2" fontId="1" fillId="4" borderId="7" xfId="0" applyNumberFormat="1" applyFont="1" applyFill="1" applyBorder="1"/>
    <xf numFmtId="2" fontId="1" fillId="4" borderId="8" xfId="0" applyNumberFormat="1" applyFont="1" applyFill="1" applyBorder="1"/>
    <xf numFmtId="2" fontId="0" fillId="0" borderId="0" xfId="0" applyNumberFormat="1"/>
    <xf numFmtId="2" fontId="1" fillId="0" borderId="5" xfId="0" applyNumberFormat="1" applyFont="1" applyBorder="1"/>
    <xf numFmtId="2" fontId="1" fillId="5" borderId="0" xfId="0" applyNumberFormat="1" applyFont="1" applyFill="1"/>
    <xf numFmtId="2" fontId="1" fillId="5" borderId="5" xfId="0" applyNumberFormat="1" applyFont="1" applyFill="1" applyBorder="1"/>
    <xf numFmtId="2" fontId="1" fillId="5" borderId="7" xfId="0" applyNumberFormat="1" applyFont="1" applyFill="1" applyBorder="1"/>
    <xf numFmtId="2" fontId="1" fillId="5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"/>
  <sheetViews>
    <sheetView tabSelected="1" workbookViewId="0">
      <selection activeCell="B4" sqref="B4"/>
    </sheetView>
  </sheetViews>
  <sheetFormatPr defaultColWidth="12.5546875" defaultRowHeight="15.75" customHeight="1" x14ac:dyDescent="0.25"/>
  <cols>
    <col min="1" max="1" width="16.44140625" customWidth="1"/>
  </cols>
  <sheetData>
    <row r="1" spans="1:10" ht="13.2" x14ac:dyDescent="0.25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0" ht="13.2" x14ac:dyDescent="0.2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10" ht="13.2" x14ac:dyDescent="0.25">
      <c r="A3" s="6" t="s">
        <v>8</v>
      </c>
      <c r="B3" s="10">
        <v>769.06</v>
      </c>
      <c r="C3" s="10">
        <v>1379.81</v>
      </c>
      <c r="D3" s="11">
        <v>425.32</v>
      </c>
      <c r="E3" s="11">
        <v>2588</v>
      </c>
      <c r="F3" s="11">
        <v>2868</v>
      </c>
      <c r="G3" s="11">
        <v>3014</v>
      </c>
      <c r="H3" s="12">
        <v>5331</v>
      </c>
    </row>
    <row r="4" spans="1:10" ht="13.2" x14ac:dyDescent="0.25">
      <c r="A4" s="6" t="s">
        <v>9</v>
      </c>
      <c r="B4" s="10">
        <v>-101</v>
      </c>
      <c r="C4" s="10">
        <v>-140</v>
      </c>
      <c r="D4" s="11">
        <v>-245</v>
      </c>
      <c r="E4" s="11">
        <v>-288</v>
      </c>
      <c r="F4" s="11">
        <v>-324</v>
      </c>
      <c r="G4" s="11">
        <v>-398</v>
      </c>
      <c r="H4" s="12">
        <v>1032</v>
      </c>
    </row>
    <row r="5" spans="1:10" ht="13.2" x14ac:dyDescent="0.25">
      <c r="A5" s="6" t="s">
        <v>10</v>
      </c>
      <c r="B5" s="10">
        <v>0</v>
      </c>
      <c r="C5" s="10">
        <v>-682.34</v>
      </c>
      <c r="D5" s="11">
        <v>0</v>
      </c>
      <c r="E5" s="11">
        <v>0</v>
      </c>
      <c r="F5" s="11">
        <v>-43</v>
      </c>
      <c r="G5" s="11">
        <v>-43</v>
      </c>
      <c r="H5" s="12">
        <v>-43</v>
      </c>
    </row>
    <row r="6" spans="1:10" ht="13.2" x14ac:dyDescent="0.25">
      <c r="A6" s="7" t="s">
        <v>11</v>
      </c>
      <c r="B6" s="13">
        <v>-134</v>
      </c>
      <c r="C6" s="13">
        <v>-187</v>
      </c>
      <c r="D6" s="14">
        <v>-287</v>
      </c>
      <c r="E6" s="14">
        <v>-309</v>
      </c>
      <c r="F6" s="14">
        <v>-348</v>
      </c>
      <c r="G6" s="14">
        <v>-438</v>
      </c>
      <c r="H6" s="15">
        <v>1357</v>
      </c>
    </row>
    <row r="7" spans="1:10" ht="13.2" x14ac:dyDescent="0.25">
      <c r="A7" s="8" t="s">
        <v>12</v>
      </c>
      <c r="B7" s="10">
        <f t="shared" ref="B7:H7" si="0">SUM(B3:B6)</f>
        <v>534.05999999999995</v>
      </c>
      <c r="C7" s="10">
        <f t="shared" si="0"/>
        <v>370.46999999999991</v>
      </c>
      <c r="D7" s="11">
        <f t="shared" si="0"/>
        <v>-106.68</v>
      </c>
      <c r="E7" s="11">
        <f t="shared" si="0"/>
        <v>1991</v>
      </c>
      <c r="F7" s="11">
        <f t="shared" si="0"/>
        <v>2153</v>
      </c>
      <c r="G7" s="11">
        <f t="shared" si="0"/>
        <v>2135</v>
      </c>
      <c r="H7" s="12">
        <f t="shared" si="0"/>
        <v>7677</v>
      </c>
    </row>
    <row r="8" spans="1:10" ht="8.25" customHeight="1" x14ac:dyDescent="0.25">
      <c r="A8" s="6"/>
      <c r="B8" s="16"/>
      <c r="C8" s="16"/>
      <c r="D8" s="16"/>
      <c r="E8" s="16"/>
      <c r="F8" s="16"/>
      <c r="G8" s="16"/>
      <c r="H8" s="17"/>
    </row>
    <row r="9" spans="1:10" ht="13.2" x14ac:dyDescent="0.25">
      <c r="A9" s="6" t="s">
        <v>13</v>
      </c>
      <c r="B9" s="18">
        <v>557</v>
      </c>
      <c r="C9" s="18">
        <f t="shared" ref="C9:H9" si="1">B11</f>
        <v>1091.06</v>
      </c>
      <c r="D9" s="18">
        <f t="shared" si="1"/>
        <v>1461.5299999999997</v>
      </c>
      <c r="E9" s="18">
        <f t="shared" si="1"/>
        <v>1354.8499999999997</v>
      </c>
      <c r="F9" s="18">
        <f t="shared" si="1"/>
        <v>3345.8499999999995</v>
      </c>
      <c r="G9" s="18">
        <f t="shared" si="1"/>
        <v>5498.8499999999995</v>
      </c>
      <c r="H9" s="19">
        <f t="shared" si="1"/>
        <v>7633.8499999999995</v>
      </c>
    </row>
    <row r="10" spans="1:10" ht="7.5" customHeight="1" x14ac:dyDescent="0.25">
      <c r="A10" s="6"/>
      <c r="B10" s="10"/>
      <c r="C10" s="16"/>
      <c r="D10" s="16"/>
      <c r="E10" s="16"/>
      <c r="F10" s="16"/>
      <c r="G10" s="16"/>
      <c r="H10" s="17"/>
    </row>
    <row r="11" spans="1:10" ht="13.2" x14ac:dyDescent="0.25">
      <c r="A11" s="7" t="s">
        <v>14</v>
      </c>
      <c r="B11" s="20">
        <f t="shared" ref="B11:H11" si="2">B7+B9</f>
        <v>1091.06</v>
      </c>
      <c r="C11" s="20">
        <f t="shared" si="2"/>
        <v>1461.5299999999997</v>
      </c>
      <c r="D11" s="20">
        <f t="shared" si="2"/>
        <v>1354.8499999999997</v>
      </c>
      <c r="E11" s="20">
        <f t="shared" si="2"/>
        <v>3345.8499999999995</v>
      </c>
      <c r="F11" s="20">
        <f t="shared" si="2"/>
        <v>5498.8499999999995</v>
      </c>
      <c r="G11" s="20">
        <f t="shared" si="2"/>
        <v>7633.8499999999995</v>
      </c>
      <c r="H11" s="21">
        <f t="shared" si="2"/>
        <v>15310.849999999999</v>
      </c>
    </row>
    <row r="12" spans="1:10" ht="13.2" x14ac:dyDescent="0.25">
      <c r="A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Osei, Emmanuel</cp:lastModifiedBy>
  <dcterms:modified xsi:type="dcterms:W3CDTF">2025-02-22T14:02:03Z</dcterms:modified>
</cp:coreProperties>
</file>