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e7YLdOZbFj6FEeeRAfu9r5jVrs4RY5esAWYcprqrm58="/>
    </ext>
  </extLst>
</workbook>
</file>

<file path=xl/sharedStrings.xml><?xml version="1.0" encoding="utf-8"?>
<sst xmlns="http://schemas.openxmlformats.org/spreadsheetml/2006/main" count="15" uniqueCount="15">
  <si>
    <r>
      <rPr>
        <rFont val="Arial"/>
        <b/>
        <color theme="1"/>
      </rPr>
      <t>Insrucions</t>
    </r>
    <r>
      <rPr>
        <rFont val="Arial"/>
        <color theme="1"/>
      </rPr>
      <t>: Change he numbers in he income saemen below o mach your business. hen save i and upload i wih your homework a he end of his lesson</t>
    </r>
  </si>
  <si>
    <t>2 monhs ago</t>
  </si>
  <si>
    <t>last month</t>
  </si>
  <si>
    <t>this month</t>
  </si>
  <si>
    <t>next month</t>
  </si>
  <si>
    <t>month 3</t>
  </si>
  <si>
    <t>month 4</t>
  </si>
  <si>
    <t>month 6</t>
  </si>
  <si>
    <t>Income</t>
  </si>
  <si>
    <t>- Fixed expenses</t>
  </si>
  <si>
    <t>- Loan payment</t>
  </si>
  <si>
    <t>- Variable expenses</t>
  </si>
  <si>
    <t>= Profit (or loss)</t>
  </si>
  <si>
    <t>Starting cash</t>
  </si>
  <si>
    <t>Available cash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</si>
</sst>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</font>
    <font>
      <b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Font="1"/>
    <xf borderId="1" fillId="0" fontId="1" numFmtId="0" xfId="0" applyBorder="1" applyFont="1"/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0" fillId="3" fontId="1" numFmtId="0" xfId="0" applyAlignment="1" applyFill="1" applyFont="1">
      <alignment readingOrder="0"/>
    </xf>
    <xf borderId="0" fillId="4" fontId="1" numFmtId="0" xfId="0" applyAlignment="1" applyFill="1" applyFont="1">
      <alignment readingOrder="0"/>
    </xf>
    <xf borderId="0" fillId="4" fontId="1" numFmtId="0" xfId="0" applyFont="1"/>
    <xf borderId="5" fillId="4" fontId="1" numFmtId="0" xfId="0" applyAlignment="1" applyBorder="1" applyFont="1">
      <alignment readingOrder="0"/>
    </xf>
    <xf borderId="0" fillId="3" fontId="1" numFmtId="0" xfId="0" applyFont="1"/>
    <xf borderId="5" fillId="4" fontId="1" numFmtId="0" xfId="0" applyBorder="1" applyFont="1"/>
    <xf borderId="6" fillId="0" fontId="2" numFmtId="0" xfId="0" applyBorder="1" applyFont="1"/>
    <xf borderId="7" fillId="3" fontId="1" numFmtId="0" xfId="0" applyBorder="1" applyFont="1"/>
    <xf borderId="7" fillId="4" fontId="1" numFmtId="0" xfId="0" applyBorder="1" applyFont="1"/>
    <xf borderId="8" fillId="4" fontId="1" numFmtId="0" xfId="0" applyBorder="1" applyFont="1"/>
    <xf quotePrefix="1" borderId="4" fillId="0" fontId="2" numFmtId="0" xfId="0" applyBorder="1" applyFont="1"/>
    <xf borderId="5" fillId="0" fontId="1" numFmtId="0" xfId="0" applyBorder="1" applyFont="1"/>
    <xf borderId="0" fillId="5" fontId="1" numFmtId="0" xfId="0" applyFill="1" applyFont="1"/>
    <xf borderId="0" fillId="5" fontId="2" numFmtId="0" xfId="0" applyFont="1"/>
    <xf borderId="5" fillId="5" fontId="1" numFmtId="0" xfId="0" applyBorder="1" applyFont="1"/>
    <xf borderId="7" fillId="5" fontId="1" numFmtId="0" xfId="0" applyBorder="1" applyFont="1"/>
    <xf borderId="8" fillId="5" fontId="1" numFmtId="0" xfId="0" applyBorder="1" applyFon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6.5"/>
    <col customWidth="1" min="2" max="6" width="12.63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1"/>
      <c r="J1" s="1"/>
    </row>
    <row r="2" ht="15.75" customHeight="1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</row>
    <row r="3" ht="15.75" customHeight="1">
      <c r="A3" s="6" t="s">
        <v>8</v>
      </c>
      <c r="B3" s="7">
        <v>200.0</v>
      </c>
      <c r="C3" s="7">
        <v>210.0</v>
      </c>
      <c r="D3" s="8">
        <v>350.0</v>
      </c>
      <c r="E3" s="9">
        <v>1400.0</v>
      </c>
      <c r="F3" s="8">
        <v>380.0</v>
      </c>
      <c r="G3" s="8">
        <v>400.0</v>
      </c>
      <c r="H3" s="10">
        <v>450.0</v>
      </c>
    </row>
    <row r="4" ht="15.75" customHeight="1">
      <c r="A4" s="6" t="s">
        <v>9</v>
      </c>
      <c r="B4" s="11">
        <v>-20.0</v>
      </c>
      <c r="C4" s="11">
        <v>-20.0</v>
      </c>
      <c r="D4" s="9">
        <v>-20.0</v>
      </c>
      <c r="E4" s="9">
        <v>-20.0</v>
      </c>
      <c r="F4" s="9">
        <v>-20.0</v>
      </c>
      <c r="G4" s="9">
        <v>-20.0</v>
      </c>
      <c r="H4" s="12">
        <v>-20.0</v>
      </c>
    </row>
    <row r="5" ht="15.75" customHeight="1">
      <c r="A5" s="6" t="s">
        <v>10</v>
      </c>
      <c r="B5" s="11">
        <v>0.0</v>
      </c>
      <c r="C5" s="11">
        <v>0.0</v>
      </c>
      <c r="D5" s="9">
        <v>0.0</v>
      </c>
      <c r="E5" s="9">
        <v>42.0</v>
      </c>
      <c r="F5" s="9">
        <v>42.0</v>
      </c>
      <c r="G5" s="9">
        <v>42.0</v>
      </c>
      <c r="H5" s="12">
        <v>42.0</v>
      </c>
    </row>
    <row r="6" ht="15.75" customHeight="1">
      <c r="A6" s="13" t="s">
        <v>11</v>
      </c>
      <c r="B6" s="14">
        <v>-38.0</v>
      </c>
      <c r="C6" s="14">
        <v>-65.0</v>
      </c>
      <c r="D6" s="15">
        <v>-250.0</v>
      </c>
      <c r="E6" s="15">
        <v>-230.0</v>
      </c>
      <c r="F6" s="15">
        <v>-150.0</v>
      </c>
      <c r="G6" s="15">
        <v>-150.0</v>
      </c>
      <c r="H6" s="16">
        <v>-260.0</v>
      </c>
    </row>
    <row r="7" ht="15.75" customHeight="1">
      <c r="A7" s="17" t="s">
        <v>12</v>
      </c>
      <c r="B7" s="11">
        <f>sum(B3:B6)</f>
        <v>142</v>
      </c>
      <c r="C7" s="11">
        <f>196</f>
        <v>196</v>
      </c>
      <c r="D7" s="9">
        <f t="shared" ref="D7:H7" si="1">sum(D3:D6)</f>
        <v>80</v>
      </c>
      <c r="E7" s="9">
        <f t="shared" si="1"/>
        <v>1192</v>
      </c>
      <c r="F7" s="9">
        <f t="shared" si="1"/>
        <v>252</v>
      </c>
      <c r="G7" s="9">
        <f t="shared" si="1"/>
        <v>272</v>
      </c>
      <c r="H7" s="12">
        <f t="shared" si="1"/>
        <v>212</v>
      </c>
    </row>
    <row r="8" ht="8.25" customHeight="1">
      <c r="A8" s="6"/>
      <c r="H8" s="18"/>
    </row>
    <row r="9" ht="15.75" customHeight="1">
      <c r="A9" s="6" t="s">
        <v>13</v>
      </c>
      <c r="B9" s="19"/>
      <c r="C9" s="20">
        <v>120.0</v>
      </c>
      <c r="D9" s="19">
        <f t="shared" ref="D9:H9" si="2">C11</f>
        <v>196</v>
      </c>
      <c r="E9" s="19">
        <f t="shared" si="2"/>
        <v>276</v>
      </c>
      <c r="F9" s="19">
        <f t="shared" si="2"/>
        <v>1468</v>
      </c>
      <c r="G9" s="19">
        <f t="shared" si="2"/>
        <v>1720</v>
      </c>
      <c r="H9" s="21">
        <f t="shared" si="2"/>
        <v>1992</v>
      </c>
    </row>
    <row r="10" ht="7.5" customHeight="1">
      <c r="A10" s="6"/>
      <c r="H10" s="18"/>
    </row>
    <row r="11" ht="15.75" customHeight="1">
      <c r="A11" s="13" t="s">
        <v>14</v>
      </c>
      <c r="B11" s="22">
        <f>B7+C9</f>
        <v>262</v>
      </c>
      <c r="C11" s="22">
        <v>196.0</v>
      </c>
      <c r="D11" s="22">
        <f t="shared" ref="D11:H11" si="3">D7+D9</f>
        <v>276</v>
      </c>
      <c r="E11" s="22">
        <f t="shared" si="3"/>
        <v>1468</v>
      </c>
      <c r="F11" s="22">
        <f t="shared" si="3"/>
        <v>1720</v>
      </c>
      <c r="G11" s="22">
        <f t="shared" si="3"/>
        <v>1992</v>
      </c>
      <c r="H11" s="23">
        <f t="shared" si="3"/>
        <v>2204</v>
      </c>
    </row>
    <row r="12" ht="15.75" customHeight="1">
      <c r="A12" s="24"/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